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75" windowWidth="20115" windowHeight="7695"/>
  </bookViews>
  <sheets>
    <sheet name="التدريسيين" sheetId="8" r:id="rId1"/>
    <sheet name="التنسيب" sheetId="2" r:id="rId2"/>
    <sheet name="احصائية حسب الاقسام العلمية " sheetId="3" r:id="rId3"/>
    <sheet name="احصائية " sheetId="4" r:id="rId4"/>
    <sheet name="مقرري الاقسام" sheetId="7" r:id="rId5"/>
    <sheet name="الاجازات الطويلة " sheetId="5" r:id="rId6"/>
    <sheet name="المتقاعدين والمتوفين" sheetId="9" r:id="rId7"/>
  </sheets>
  <definedNames>
    <definedName name="_xlnm._FilterDatabase" localSheetId="0" hidden="1">التدريسيين!$B$4:$B$62</definedName>
    <definedName name="_xlnm.Print_Area" localSheetId="5">'الاجازات الطويلة '!$A$1:$H$14</definedName>
  </definedNames>
  <calcPr calcId="124519"/>
</workbook>
</file>

<file path=xl/calcChain.xml><?xml version="1.0" encoding="utf-8"?>
<calcChain xmlns="http://schemas.openxmlformats.org/spreadsheetml/2006/main">
  <c r="K8" i="4"/>
  <c r="J8"/>
  <c r="Q10" i="3" l="1"/>
  <c r="P10"/>
  <c r="AJ10"/>
  <c r="AK10" s="1"/>
  <c r="AI10"/>
  <c r="AK9"/>
</calcChain>
</file>

<file path=xl/sharedStrings.xml><?xml version="1.0" encoding="utf-8"?>
<sst xmlns="http://schemas.openxmlformats.org/spreadsheetml/2006/main" count="1778" uniqueCount="480">
  <si>
    <t>ت</t>
  </si>
  <si>
    <t>المعهد اوالكلية</t>
  </si>
  <si>
    <t>الاسم الثلاثي</t>
  </si>
  <si>
    <t>القسم</t>
  </si>
  <si>
    <t>المنصب</t>
  </si>
  <si>
    <t>تاريخ تولي المنصب</t>
  </si>
  <si>
    <t>الشهادة</t>
  </si>
  <si>
    <t>اختصاص عام</t>
  </si>
  <si>
    <t>اختصاص دقيق</t>
  </si>
  <si>
    <t>تاريخ الحصول على الشهادة</t>
  </si>
  <si>
    <t>اللقب العلمي</t>
  </si>
  <si>
    <t>تاريخ الحصول على اللقب العلمي</t>
  </si>
  <si>
    <t>الدولة المانحة لاعلى شهادة</t>
  </si>
  <si>
    <t>الجامعة المانحة لاعلى شهادة</t>
  </si>
  <si>
    <t>تاريخ التعيين في دوائر الدولة</t>
  </si>
  <si>
    <t>تاريخ التعيين في الهيئة</t>
  </si>
  <si>
    <t>تاريخ اعادة التعيين</t>
  </si>
  <si>
    <t>الجنس</t>
  </si>
  <si>
    <t>الجنسية</t>
  </si>
  <si>
    <t>تاريخ التولد يوم/شهر/سنة</t>
  </si>
  <si>
    <t>رقم الموبايل</t>
  </si>
  <si>
    <t>البريد الالكتروني</t>
  </si>
  <si>
    <t>الملاحظات</t>
  </si>
  <si>
    <t>المعهد التقني/الديوانية</t>
  </si>
  <si>
    <t>عبدالعزيز عباس عزيز الموسوي</t>
  </si>
  <si>
    <t>ميكانيك</t>
  </si>
  <si>
    <t>عميد المعهد</t>
  </si>
  <si>
    <t xml:space="preserve">دكتوراه </t>
  </si>
  <si>
    <t>المكننه الزراعيه</t>
  </si>
  <si>
    <t>القدرة في الزراعه</t>
  </si>
  <si>
    <t>استاذ مساعد</t>
  </si>
  <si>
    <t>العراق</t>
  </si>
  <si>
    <t>جامعة بغداد</t>
  </si>
  <si>
    <t>ــــ</t>
  </si>
  <si>
    <t>ذكر</t>
  </si>
  <si>
    <t>عراقية</t>
  </si>
  <si>
    <t>aziz almosawi 2010@yahoo.com</t>
  </si>
  <si>
    <t>امير عبد الكاظم عودة الشمخي</t>
  </si>
  <si>
    <t>قسم الميكانيك</t>
  </si>
  <si>
    <t>ماجستير</t>
  </si>
  <si>
    <t>معدات قطع المعادن</t>
  </si>
  <si>
    <t xml:space="preserve">مدرس مساعد </t>
  </si>
  <si>
    <t xml:space="preserve">اوكرانيا </t>
  </si>
  <si>
    <t xml:space="preserve">شرق اوكرانيا الوطنية </t>
  </si>
  <si>
    <t>Ameerru88@gmail.com</t>
  </si>
  <si>
    <t>احلام عباس بطي الحسين</t>
  </si>
  <si>
    <t>تقنيات ادارة المواد</t>
  </si>
  <si>
    <t>ــــــ</t>
  </si>
  <si>
    <t>دبلوم عالي</t>
  </si>
  <si>
    <t>حاسبات</t>
  </si>
  <si>
    <t>معلوماتية</t>
  </si>
  <si>
    <t>مدرس مساعد</t>
  </si>
  <si>
    <t>المركز القومي للحاسبات</t>
  </si>
  <si>
    <t>25/7/1992</t>
  </si>
  <si>
    <t>انثى</t>
  </si>
  <si>
    <t>al-amall2000@yahoo.com</t>
  </si>
  <si>
    <t xml:space="preserve">احمد شاكر ظاهر الزبيدي </t>
  </si>
  <si>
    <t>محاسبة</t>
  </si>
  <si>
    <t xml:space="preserve">بكالوريوس </t>
  </si>
  <si>
    <t>علم التربة</t>
  </si>
  <si>
    <t>جامعة البصرة</t>
  </si>
  <si>
    <t>18/6/1980</t>
  </si>
  <si>
    <t>لايوجد</t>
  </si>
  <si>
    <t>ahmedalmahia@yahoo.com</t>
  </si>
  <si>
    <t xml:space="preserve">احمد هاشم يوسف الحمزاوي </t>
  </si>
  <si>
    <t>هندسة المكائن والمعدات</t>
  </si>
  <si>
    <t>هندسة حراريات</t>
  </si>
  <si>
    <t xml:space="preserve">الجامعه التكنولوجية </t>
  </si>
  <si>
    <t>ahmed1969078@gmail.com</t>
  </si>
  <si>
    <t>اريج غازي عبد الشهيد الفتلاوي</t>
  </si>
  <si>
    <t>هندسة الميكاترونكس</t>
  </si>
  <si>
    <t>ghareej @yahoo.com</t>
  </si>
  <si>
    <t>اسراء عبدالجليل حسن السعدي</t>
  </si>
  <si>
    <t>صحة مجتمع</t>
  </si>
  <si>
    <t>رياضيات</t>
  </si>
  <si>
    <t>جامعه القادسية</t>
  </si>
  <si>
    <t>16/12/2002</t>
  </si>
  <si>
    <t>24/11//1978</t>
  </si>
  <si>
    <t>asra.alsade@yahoo.com</t>
  </si>
  <si>
    <t xml:space="preserve">افراح عبد الواحد حبيب غلام </t>
  </si>
  <si>
    <t>تمريض</t>
  </si>
  <si>
    <t>طب بيطري</t>
  </si>
  <si>
    <t>فسلجه</t>
  </si>
  <si>
    <t>مدرس</t>
  </si>
  <si>
    <t>17/3/2003</t>
  </si>
  <si>
    <t>efrffr,12@yahoo.coom</t>
  </si>
  <si>
    <t>انسام علي هاشم الحسناوي</t>
  </si>
  <si>
    <t xml:space="preserve">هندسة ميكانيكية </t>
  </si>
  <si>
    <t>سيراميك</t>
  </si>
  <si>
    <t>akram obed @yahoo.com</t>
  </si>
  <si>
    <t>علوم الحياة</t>
  </si>
  <si>
    <t xml:space="preserve">مدرس </t>
  </si>
  <si>
    <t xml:space="preserve">ايمان عبيد جاسم العامري </t>
  </si>
  <si>
    <t>ادارة اعمال</t>
  </si>
  <si>
    <t>emanebead@yahoo.com</t>
  </si>
  <si>
    <t>ايناس كريم هادي المحنة</t>
  </si>
  <si>
    <t>تقنيات صحة المجتمع</t>
  </si>
  <si>
    <t>احياء مجهرية-بكتريا مرضية</t>
  </si>
  <si>
    <t>الجامعة المستنصرية</t>
  </si>
  <si>
    <t>25/8/1999</t>
  </si>
  <si>
    <t>enas kaream @yahoo .com</t>
  </si>
  <si>
    <t>باسم عبد الحسن جويهل الجنابي</t>
  </si>
  <si>
    <t>جامعه المستنصرية</t>
  </si>
  <si>
    <t>mah2006@yahoo.com</t>
  </si>
  <si>
    <t>ثريا عامر حبيب ظاهر البديري</t>
  </si>
  <si>
    <t>احياء مجهرية طبية</t>
  </si>
  <si>
    <t>thuraya-99 @yahoo.com</t>
  </si>
  <si>
    <t>ثناء اسماعيل جواد المحنة</t>
  </si>
  <si>
    <t xml:space="preserve">ر.ق. التمريض </t>
  </si>
  <si>
    <t>طفيليات</t>
  </si>
  <si>
    <t>thanaa.esmail@yahoo.com</t>
  </si>
  <si>
    <t xml:space="preserve">جواد كاظم غازي الجبوري </t>
  </si>
  <si>
    <t>الهندسية</t>
  </si>
  <si>
    <t xml:space="preserve">هندسة البناء والانشاءات </t>
  </si>
  <si>
    <t>هندسة موارد مائية</t>
  </si>
  <si>
    <t>26/9/1987</t>
  </si>
  <si>
    <t>حاكم ترتيب كاظم الحميداوي</t>
  </si>
  <si>
    <t>قدرة حرارية</t>
  </si>
  <si>
    <t>hakim- cfd@yahoo.com</t>
  </si>
  <si>
    <t>منح بعثة دراسية الى الممكلة المتحدة للحصول على شهادة الدكتوراه وحسب الامر الصادر 3585/35/7 في 2014/6/30</t>
  </si>
  <si>
    <t>م. العميد للشؤون الادارية والمالية</t>
  </si>
  <si>
    <t>جامعه صلاح الدين</t>
  </si>
  <si>
    <t>حمزة نجم عبود العفلوكي</t>
  </si>
  <si>
    <t>أدارة مخازن</t>
  </si>
  <si>
    <t>19/4/1983</t>
  </si>
  <si>
    <t>hamzan.abood@yahoo.com</t>
  </si>
  <si>
    <t xml:space="preserve">حميد شاكر طراد الاعسم </t>
  </si>
  <si>
    <t>تصاميم هندسه حديثة</t>
  </si>
  <si>
    <t>بريطانيا</t>
  </si>
  <si>
    <t>جامعه مانشستر</t>
  </si>
  <si>
    <t>21/11/1992</t>
  </si>
  <si>
    <t>hameed trad@yahoo.com</t>
  </si>
  <si>
    <t>حميدة صاحب حسن الخلاطي</t>
  </si>
  <si>
    <t xml:space="preserve">ماجستير </t>
  </si>
  <si>
    <t>هندسة ميكانيكية</t>
  </si>
  <si>
    <t>اتمته وربوت</t>
  </si>
  <si>
    <t>الهند</t>
  </si>
  <si>
    <t>الجامعه العثمانية</t>
  </si>
  <si>
    <t>ham_sa33@yahoo.com</t>
  </si>
  <si>
    <t xml:space="preserve">حيدرعبدعلي عبدالرحمن الشاوي </t>
  </si>
  <si>
    <t>haideralshhwi84@yahoo.com</t>
  </si>
  <si>
    <t>خضير مجيد علاوي السعيدي</t>
  </si>
  <si>
    <t>كلفة وادارية</t>
  </si>
  <si>
    <t>جامعة بغداد / كلية الادارة والاقتصاد</t>
  </si>
  <si>
    <t>khudierm@yahoo.com</t>
  </si>
  <si>
    <t xml:space="preserve">زكي محمد عباس بهية </t>
  </si>
  <si>
    <t xml:space="preserve">ادارة اعمال </t>
  </si>
  <si>
    <t xml:space="preserve"> مدرس </t>
  </si>
  <si>
    <t>14/6/1994</t>
  </si>
  <si>
    <t xml:space="preserve">zaki mahammad 2008@yahoo.com </t>
  </si>
  <si>
    <t>بعثه دراسية لمدة 3 سنوات واعتباراً من تاريخ 2015/2/5 وحسب الامر الصادر 749/27/7 في 2015/2/8</t>
  </si>
  <si>
    <t>زيد حمزة عبد الحسين الخزرجي</t>
  </si>
  <si>
    <t xml:space="preserve">كيمياء فيزياوية </t>
  </si>
  <si>
    <t xml:space="preserve">الهند </t>
  </si>
  <si>
    <t>معهد سام هيكن بوتم</t>
  </si>
  <si>
    <t>18/01/1987</t>
  </si>
  <si>
    <t>Zaid_19807@yahoo.com</t>
  </si>
  <si>
    <t>سرى سعد بشيرالمشهداني</t>
  </si>
  <si>
    <t>قاعدة بيانات</t>
  </si>
  <si>
    <t xml:space="preserve">جامعة بابا صاحب </t>
  </si>
  <si>
    <t>sura basher@yahoo.com</t>
  </si>
  <si>
    <t xml:space="preserve">سلام حميد نصيف البو حلاوة </t>
  </si>
  <si>
    <t>salamhamid@yahoo.com</t>
  </si>
  <si>
    <t>ضحى فلاح كليف الصالحي</t>
  </si>
  <si>
    <t>هندسة المواد</t>
  </si>
  <si>
    <t>هندسة المواد /معادن</t>
  </si>
  <si>
    <t>24/11/2009</t>
  </si>
  <si>
    <t>28/12/1984</t>
  </si>
  <si>
    <t>duha klif@yahoo.com</t>
  </si>
  <si>
    <t xml:space="preserve"> منحت بعثة دراسية لمدة (ثلاث سنوات) واعتبارا" من 16/ 9/ 2013 </t>
  </si>
  <si>
    <t>طاهر حميد عباس ادريس بهية</t>
  </si>
  <si>
    <t>ادارة الانتاج والعمليات</t>
  </si>
  <si>
    <t>جامعة القادسية/الادارة والاقتصاد</t>
  </si>
  <si>
    <t>14/5/1990</t>
  </si>
  <si>
    <t>عباس ناجي خضير الزيادي</t>
  </si>
  <si>
    <t>مدير مركز الحاسبة</t>
  </si>
  <si>
    <t>تكنلوجيا التعليم الصناعي / ميكانيك</t>
  </si>
  <si>
    <t>15/10/1991</t>
  </si>
  <si>
    <t>najiabbas 2000@yahoo . Com</t>
  </si>
  <si>
    <t>عبد الكاظم سلمان صنكور الماجدي</t>
  </si>
  <si>
    <t>ميكانيك تطبيقي</t>
  </si>
  <si>
    <t xml:space="preserve">  5/4/2005  </t>
  </si>
  <si>
    <t>ksangor@yahoo.com</t>
  </si>
  <si>
    <t>عبد الله خواف جبر المحمودي</t>
  </si>
  <si>
    <t>جامعة الموصل</t>
  </si>
  <si>
    <t>21/4/1994</t>
  </si>
  <si>
    <t>Abd 99 1965@g.mail.com</t>
  </si>
  <si>
    <t>عدنان كاظم مطرود الحمداني</t>
  </si>
  <si>
    <t>ر.ق. المحاسبة</t>
  </si>
  <si>
    <t>محاسب قانوني</t>
  </si>
  <si>
    <t xml:space="preserve">جامعة بغداد </t>
  </si>
  <si>
    <t>15/3/1995</t>
  </si>
  <si>
    <t>adnan.kadm66@yahoo.com</t>
  </si>
  <si>
    <t>علي ستار مسلم ال شريف</t>
  </si>
  <si>
    <t>13/ 4/ 2011</t>
  </si>
  <si>
    <t>تشيكوسلوفاكيا</t>
  </si>
  <si>
    <t>اكاديمية برنو/ تشيكوسلوفاكيا</t>
  </si>
  <si>
    <t xml:space="preserve"> 30/3/2005 </t>
  </si>
  <si>
    <t>ali21736 @yahoo.com</t>
  </si>
  <si>
    <t xml:space="preserve">علي سكر عبود الحسني </t>
  </si>
  <si>
    <t>ادارة الافراد والعلاقات العامه</t>
  </si>
  <si>
    <t xml:space="preserve">ALI SUKAR 73@Yah00.COM </t>
  </si>
  <si>
    <t>علي عبد الحسين صكبان الشيباني</t>
  </si>
  <si>
    <t>طرائق تدريس اللغة الانكليزية</t>
  </si>
  <si>
    <t>27/2/1994</t>
  </si>
  <si>
    <t xml:space="preserve"> 27/6/2004</t>
  </si>
  <si>
    <t>alih1969@gmail.com</t>
  </si>
  <si>
    <t>غانم عويز عباس الشباني</t>
  </si>
  <si>
    <t>التمريض</t>
  </si>
  <si>
    <t>تمريض اطفال</t>
  </si>
  <si>
    <t>16/11/1991</t>
  </si>
  <si>
    <t>ghanem awise @ yahoo .com</t>
  </si>
  <si>
    <t>فارس عبدالهاني جبار السويدي</t>
  </si>
  <si>
    <t>تصاميم</t>
  </si>
  <si>
    <t>جامعة سردار باتل</t>
  </si>
  <si>
    <t>farisabdhani1971@yahoo.com</t>
  </si>
  <si>
    <t xml:space="preserve">فاطمة عبد الرزاق عبود الهنداوي </t>
  </si>
  <si>
    <t>احصاء</t>
  </si>
  <si>
    <t>22/7/1989</t>
  </si>
  <si>
    <t>fatima al hindawi @ yahoo . Com</t>
  </si>
  <si>
    <t xml:space="preserve">فاطمه عبود جلوب العفجي </t>
  </si>
  <si>
    <t xml:space="preserve"> التحليلات المرضية </t>
  </si>
  <si>
    <t xml:space="preserve"> تقنيات التحليلات المرضية</t>
  </si>
  <si>
    <t xml:space="preserve">التقنيات الصحية والطبية </t>
  </si>
  <si>
    <t>17/10/1985</t>
  </si>
  <si>
    <t xml:space="preserve">فرح كامل عبد مسلم الجبوري </t>
  </si>
  <si>
    <t>هندسة الانتاج والمعادن</t>
  </si>
  <si>
    <t xml:space="preserve">هندسه صناعية </t>
  </si>
  <si>
    <t>25/12/2005</t>
  </si>
  <si>
    <t>farah-saleh77@yahoo.com</t>
  </si>
  <si>
    <t xml:space="preserve">فرقد فيصل جدعان صلال </t>
  </si>
  <si>
    <t xml:space="preserve">دبلوم عالي </t>
  </si>
  <si>
    <t>ضرائب</t>
  </si>
  <si>
    <t>29/11/2010</t>
  </si>
  <si>
    <t>rawan2006_fa@yaho.com</t>
  </si>
  <si>
    <t>فضاء حسين جلاوي العبدلي</t>
  </si>
  <si>
    <t>م.الشعبه العلمية</t>
  </si>
  <si>
    <t>husainfatha@yahoo.com</t>
  </si>
  <si>
    <t>فلاح حسن كاظم السعيدي</t>
  </si>
  <si>
    <t xml:space="preserve"> التحليلات المرضية</t>
  </si>
  <si>
    <t>تقنيات التحليلات المرضية</t>
  </si>
  <si>
    <t>الكلية التقنية الطبية الصحية/بغداد</t>
  </si>
  <si>
    <t>flah hassan 3000 @ yah00. com</t>
  </si>
  <si>
    <t>مرتضى محمد جواد كاظم تايه</t>
  </si>
  <si>
    <t xml:space="preserve">فسلجة الحيوان </t>
  </si>
  <si>
    <t xml:space="preserve">جامعه الكوفه </t>
  </si>
  <si>
    <t>murtadha_alkhafaji@yahoo.com</t>
  </si>
  <si>
    <t xml:space="preserve">مسار جبار جري صبار الكردي </t>
  </si>
  <si>
    <t xml:space="preserve">عراقية </t>
  </si>
  <si>
    <t>rosmaso@yahoo.com</t>
  </si>
  <si>
    <t>معين كاظم عبد الله الكميتي</t>
  </si>
  <si>
    <t>23/2/1994</t>
  </si>
  <si>
    <t>moeen.abdulla@yahoo.com</t>
  </si>
  <si>
    <t>منهل محمد بشير حسن اغا</t>
  </si>
  <si>
    <t>م.ق. الميكانيك</t>
  </si>
  <si>
    <t xml:space="preserve"> حاسبات</t>
  </si>
  <si>
    <t>شبكات</t>
  </si>
  <si>
    <t xml:space="preserve">manhal 832003@yahoo.com </t>
  </si>
  <si>
    <t xml:space="preserve">مهدي عبد الامير مهدي العزاوي </t>
  </si>
  <si>
    <t>جامعه البصرة</t>
  </si>
  <si>
    <t xml:space="preserve"> 22/3/2005 </t>
  </si>
  <si>
    <t>abed.mahdy@yahoo.com</t>
  </si>
  <si>
    <t>موسى عبد شوجه شعبان الجبوري</t>
  </si>
  <si>
    <t>المكننة الزراعية</t>
  </si>
  <si>
    <t>مكننه زراعية</t>
  </si>
  <si>
    <t>ميادة حسن رحيم  الشباني</t>
  </si>
  <si>
    <t>اقتصاد</t>
  </si>
  <si>
    <t xml:space="preserve">العراق </t>
  </si>
  <si>
    <t>TTEEYU@YAHOO.COM</t>
  </si>
  <si>
    <t>نجاح غائب خلف التميمي</t>
  </si>
  <si>
    <t>najahkalaf@yahoo.com</t>
  </si>
  <si>
    <t>نوفل صالح داخل العادلي</t>
  </si>
  <si>
    <t xml:space="preserve">التربيه الرياضية </t>
  </si>
  <si>
    <t xml:space="preserve">تكييف والتأهيل الرياضي </t>
  </si>
  <si>
    <t>بلاروسيا</t>
  </si>
  <si>
    <t>جامعة بلاروسيا الرياضية الحكومية</t>
  </si>
  <si>
    <t>nofel3200@yahoo.com</t>
  </si>
  <si>
    <t>هيفاء مالك كاظم المحنة</t>
  </si>
  <si>
    <t>1994</t>
  </si>
  <si>
    <t>hafiam38@yahoo.com</t>
  </si>
  <si>
    <t>وسن كامل عفلوك فليح الحسناوي</t>
  </si>
  <si>
    <t>نظم المعلومات الادارية</t>
  </si>
  <si>
    <t>انكلترا</t>
  </si>
  <si>
    <t xml:space="preserve">جامعة كوفنتري </t>
  </si>
  <si>
    <t>wasan afloog@yahoo.com</t>
  </si>
  <si>
    <t>التدريسيين المنسبين</t>
  </si>
  <si>
    <t>تاريخ التعيين</t>
  </si>
  <si>
    <t>الجامعة</t>
  </si>
  <si>
    <t xml:space="preserve">الكلية </t>
  </si>
  <si>
    <t>دكتوراه</t>
  </si>
  <si>
    <t>بكالوريوس</t>
  </si>
  <si>
    <t>مجموع</t>
  </si>
  <si>
    <t>المجموع الكلي</t>
  </si>
  <si>
    <t xml:space="preserve">استاذ </t>
  </si>
  <si>
    <t>القسم او الوحدة</t>
  </si>
  <si>
    <t>ذكور</t>
  </si>
  <si>
    <t>اناث</t>
  </si>
  <si>
    <t>قسم المحاسبة</t>
  </si>
  <si>
    <t xml:space="preserve">قسم التمريض </t>
  </si>
  <si>
    <t>قسم تقنيات ادارة المواد</t>
  </si>
  <si>
    <t>قسم صحة مجتمع</t>
  </si>
  <si>
    <t xml:space="preserve">المجموع </t>
  </si>
  <si>
    <t>ملاك المعهد التقني الديوانية  / اعداد التدريسيين</t>
  </si>
  <si>
    <t>الكلية او المعهد (المعهد التقني الديوانية)</t>
  </si>
  <si>
    <t>التدريسيين المجازين</t>
  </si>
  <si>
    <t xml:space="preserve"> المعهد (المعهد التقني الديوانية )</t>
  </si>
  <si>
    <t>التدريسيين مقرري الاقسام العلمية</t>
  </si>
  <si>
    <t>منح زمالة دراسية لمدة ( ثلاث سنوات ) للحصول على شهادة الدكتوراة واعتباراً من 2015/10/20 وحسب الامر الصادر 4688/27/7 في 2015/10/20</t>
  </si>
  <si>
    <t xml:space="preserve">فسلجة </t>
  </si>
  <si>
    <t>جامعة القادسية</t>
  </si>
  <si>
    <t xml:space="preserve">حسين مهدي كريم </t>
  </si>
  <si>
    <t xml:space="preserve">      جامعة الفرات الاوسط التقنية/ (المعهد التقني الديوانية )</t>
  </si>
  <si>
    <t>صادق جعفر كاظم عبد النبي العتابي</t>
  </si>
  <si>
    <t>المعهد التقني -ديوانية</t>
  </si>
  <si>
    <t>mohammed am 23 @ yahoo .com</t>
  </si>
  <si>
    <t>محمد عبدالحسين محمد الغريباوي</t>
  </si>
  <si>
    <t>فائق حامد جبوري مغيض النغيشي</t>
  </si>
  <si>
    <t>18/1/2007</t>
  </si>
  <si>
    <t>مصطفى صالح داخل جاسم العادلي</t>
  </si>
  <si>
    <t>faeqhamid@gmail.com</t>
  </si>
  <si>
    <t>mustafaaladli@gmail.com</t>
  </si>
  <si>
    <t xml:space="preserve">منحت زمالة دراسية لمدة ثلاث سنوات للحصول على شهادة الدكتوراة واعتباراً من 2016/2/18 وحسب الامر الصادر 1089/27/7 في 2016/2/18 </t>
  </si>
  <si>
    <t xml:space="preserve">منحت زمالة دراسية لمدة ثلاث سنوات للحصول على شهادة الدكتوراة واعتباراً من 2016/2/18 وحسب الامر الصادر 1086/27/7 في 2016/2/18 </t>
  </si>
  <si>
    <t>المعهد التقني /الديوانية</t>
  </si>
  <si>
    <t>ماهر رهيف خضير والي العمري</t>
  </si>
  <si>
    <t>أشاريا نكرجونا</t>
  </si>
  <si>
    <t>26/9/2006</t>
  </si>
  <si>
    <t>مهندعزيز كاظم سلمان البوزين</t>
  </si>
  <si>
    <t xml:space="preserve">الجامعه العثمانية </t>
  </si>
  <si>
    <t>14/2/2006</t>
  </si>
  <si>
    <t xml:space="preserve">نعيم صباح خلخال عبد الكارضي </t>
  </si>
  <si>
    <t>17/10/1992</t>
  </si>
  <si>
    <t>مؤمل حسين جوسيم محمد الحمداني</t>
  </si>
  <si>
    <t xml:space="preserve">قسم المحاسبة </t>
  </si>
  <si>
    <t>23/1/2007</t>
  </si>
  <si>
    <t xml:space="preserve">سهام جبار مزهر معن العبادي </t>
  </si>
  <si>
    <t>شيماء نهرو جبل راضي العفلوكي</t>
  </si>
  <si>
    <t>15/10/2001</t>
  </si>
  <si>
    <t xml:space="preserve">تصميم مكائن </t>
  </si>
  <si>
    <t>معهد الله اباد /سام هيكن بوتم</t>
  </si>
  <si>
    <t xml:space="preserve">دكتوراة </t>
  </si>
  <si>
    <t xml:space="preserve">محاسبة مالية </t>
  </si>
  <si>
    <t xml:space="preserve">دبلوم عالي معادل للماجستير </t>
  </si>
  <si>
    <t>maherrehaif@gmail.com</t>
  </si>
  <si>
    <t>mohanndaaziz2013@gmail.com</t>
  </si>
  <si>
    <t>sanaria8188@yahoo.com</t>
  </si>
  <si>
    <t>muaamalh@gmail.com</t>
  </si>
  <si>
    <t>anhssr79@yahoo.com</t>
  </si>
  <si>
    <t xml:space="preserve">منح اجازة لمدة ثلاث سنوات وحسب الامر الصادر 502/27/7 في 2016/1/20 انفك بتاريخ 2016/1/5 تبدأ الاجازة 2016/1/20( زمالة خاصة ) </t>
  </si>
  <si>
    <t>خيرية عبد فضل عباس ال حمد</t>
  </si>
  <si>
    <t>باسم عبدالله كاظم جعب النائلي</t>
  </si>
  <si>
    <t xml:space="preserve"> ضرائب</t>
  </si>
  <si>
    <t>22/9/1999</t>
  </si>
  <si>
    <t xml:space="preserve">الجامعة العثمانية </t>
  </si>
  <si>
    <t>افراح رحيم عيدان ضاري البديري</t>
  </si>
  <si>
    <t>ادارة التسويق</t>
  </si>
  <si>
    <t xml:space="preserve"> safas@464@mail.com</t>
  </si>
  <si>
    <t>afrah221975@gmail.com</t>
  </si>
  <si>
    <t xml:space="preserve">دكتوارة </t>
  </si>
  <si>
    <t>جامعة UPM الماليزيه</t>
  </si>
  <si>
    <t>ر.ق.الميكانيك</t>
  </si>
  <si>
    <t>م.شعبة الارشاد التربوي</t>
  </si>
  <si>
    <t xml:space="preserve">انسام علي هاشم </t>
  </si>
  <si>
    <t>ر.مدربين فنيين</t>
  </si>
  <si>
    <t>الهندسة الميكانيكيه</t>
  </si>
  <si>
    <t>الهندسة كهربائية</t>
  </si>
  <si>
    <t>الكيمياء</t>
  </si>
  <si>
    <t>ادارة الاعمال</t>
  </si>
  <si>
    <t>الهندسة ميكانيكية</t>
  </si>
  <si>
    <t xml:space="preserve">الهندسة ميكانيكية </t>
  </si>
  <si>
    <t xml:space="preserve">اللغة الانكليزية </t>
  </si>
  <si>
    <t>الهندسة الميكانيكية</t>
  </si>
  <si>
    <t xml:space="preserve">الهندسة الميكانيكية </t>
  </si>
  <si>
    <t xml:space="preserve">الهندسة الكهربائية </t>
  </si>
  <si>
    <t>الهندسة المدنيه</t>
  </si>
  <si>
    <t xml:space="preserve">امجد كريم غضب جواد المرمضي </t>
  </si>
  <si>
    <t xml:space="preserve">محاسبة </t>
  </si>
  <si>
    <t>علي مهدي حميد غلوب الداودي</t>
  </si>
  <si>
    <t>الكلية التقنية الكوفة</t>
  </si>
  <si>
    <t xml:space="preserve">الجامعه الوطنية التقنية </t>
  </si>
  <si>
    <t>وسام عبد الكاظم عبد الرضا الحميشي</t>
  </si>
  <si>
    <t>22/8/2007</t>
  </si>
  <si>
    <t>جامعة بغداد / المعهد العالي للدراسات المحاسبية والمالية</t>
  </si>
  <si>
    <t>khaeiya-abed@yahoo.com</t>
  </si>
  <si>
    <t>المعهد العالي للدراسات المحاسبية والمالية</t>
  </si>
  <si>
    <t xml:space="preserve">باسم عبدالله كاظم </t>
  </si>
  <si>
    <t xml:space="preserve">المحاسبة </t>
  </si>
  <si>
    <t>منحها اجازة بدون راتب ( مصاحبة زوجية ) اعتباراً من 2016/4/5 ترقيه من مدرس مساعد الى مدرس واعتباراً من 2016/3/15وحسب الامر الصادر 6083/20/7 في 2016/12/26</t>
  </si>
  <si>
    <t>AmjedKareem485@yahoo.com</t>
  </si>
  <si>
    <t>Ali.mahdill@yahoo.com</t>
  </si>
  <si>
    <t>جامعة القادسية/كلية الادارة والاقتصاد</t>
  </si>
  <si>
    <t xml:space="preserve">ماليزيا </t>
  </si>
  <si>
    <t>هنوة حسين احمد حسين الزيرجاوي</t>
  </si>
  <si>
    <t xml:space="preserve">المعهد العالي للدراسات المحاسبية والمالية </t>
  </si>
  <si>
    <t>17/11/1997</t>
  </si>
  <si>
    <t>تأمين</t>
  </si>
  <si>
    <t>الاســم الثلاثي</t>
  </si>
  <si>
    <t>القسم او الشعبة او الوحدة</t>
  </si>
  <si>
    <t>الاختصاص العام</t>
  </si>
  <si>
    <t>تأريخ الحصول على الشهادة</t>
  </si>
  <si>
    <t>العنوان الوظيفي</t>
  </si>
  <si>
    <t>تأريخ الحصول على العنوان الوظيفي</t>
  </si>
  <si>
    <t>التدريسيين المتقاعدين والمتوفين</t>
  </si>
  <si>
    <t>اريج غازي عبد الشهيد</t>
  </si>
  <si>
    <t>الميكانيك</t>
  </si>
  <si>
    <t>حميدة صاحب حسن</t>
  </si>
  <si>
    <t>منحت اجازة دراسية (زمالة خاصه) لمدة ثلاث سنوات بموجب الامر 7/27/2200 في 19/4/2017 اعتبارا من 19/4/2017 لاكمال دراسة الدكتوراه في ماليزيا</t>
  </si>
  <si>
    <t>منحت اجازة دراسية (زمالة خاصه) لمدة ثلاث سنوات بموجب الامر 7/27/2208 في 20/4/2017 اعتبارا من 20/4/2017  لاكمال دراسة الدكتوراه في ماليزيا</t>
  </si>
  <si>
    <t>ياس خضير عباس كاظم الموسوي</t>
  </si>
  <si>
    <t>م  تقنيات ادارة المواد</t>
  </si>
  <si>
    <t>مصر</t>
  </si>
  <si>
    <t>جامعة المنصورة</t>
  </si>
  <si>
    <t>صادق جعفر كاظم عبدالنبي العتابي</t>
  </si>
  <si>
    <t>ـــــ</t>
  </si>
  <si>
    <t>ياس خضير عباس</t>
  </si>
  <si>
    <t>مؤمل حسين جويسم</t>
  </si>
  <si>
    <t>سهاد عبد الحسين سلمان</t>
  </si>
  <si>
    <t xml:space="preserve">مدرس  </t>
  </si>
  <si>
    <t xml:space="preserve">فلسفة في الاحياء المجهرية </t>
  </si>
  <si>
    <t>قسم التمريض</t>
  </si>
  <si>
    <t>جامعة القادسية/كلية التربية</t>
  </si>
  <si>
    <t xml:space="preserve">تمديد تنسيبة لمرة ثانية </t>
  </si>
  <si>
    <t xml:space="preserve">تجديد تنسيب الى المعهد التقني السماوة لسنة ثانية واعتباراً من 2017/1/5 وحسب الامر الصادر في 4261/12/7 في 2017/9/24 </t>
  </si>
  <si>
    <t>تجديد تنسيب الى المعهد التقني / بابل لمرة ثانية وحسب الامر الصادر 4262/12/7 في 2017/9/24</t>
  </si>
  <si>
    <t>عمودة عبيد حسين علوان الشبلاوي</t>
  </si>
  <si>
    <t>الجامعة العثمانية</t>
  </si>
  <si>
    <t>عمودةعبيدحسين علوان الشبلاوي</t>
  </si>
  <si>
    <t>ادارة موارد بشرية</t>
  </si>
  <si>
    <t xml:space="preserve">تنسيب من الكوفة </t>
  </si>
  <si>
    <t>لا يـــــــــــــــــــــــــوجد</t>
  </si>
  <si>
    <t>حسين مهدي كريم نعمة المحمودي</t>
  </si>
  <si>
    <t>husseinm2007@yahoo.com</t>
  </si>
  <si>
    <t>بشائر خضير عباس عطية الخفاجي</t>
  </si>
  <si>
    <t>تنسيب من المعهد التقني السماوة باشرت في معهدنا بتاريخ 2017/10/3ق.ظ بموجب الامر الاداري 4507/12/7 في 2017/10/7</t>
  </si>
  <si>
    <t xml:space="preserve">انهاء تكليفه بمهام م.العميد لشؤون الطلبة بتاريخ 2017/10/3 وحسب الامر الصادر 4433/8/7 في 2017/10/3 </t>
  </si>
  <si>
    <t xml:space="preserve">تكليفه بمهام رئاسة قسم صحة المجتمع بتاريخ 2017/10/3 وحسب الامر الصادر 4433/8/7 في 2017/10/3 </t>
  </si>
  <si>
    <t xml:space="preserve">ر.قسم صحة المجتمع </t>
  </si>
  <si>
    <t>ينسب للعمل في قسم المحاسبة واعتباراً من 2017/10/5 وحسب الامر الصادر 4506/8/7 في 2017/10/5</t>
  </si>
  <si>
    <t xml:space="preserve">م. العميد للشؤون العلمية </t>
  </si>
  <si>
    <t xml:space="preserve">تكليفه بمهام م.العميد للشؤون العلمية بتاريخ 2017/10/3 وحسب الامر الصادر 4433/8/7 في 2017/10/3 </t>
  </si>
  <si>
    <t>تجديد تكليفه بمهام رئاسة قسم التمريض واعتباراً من 2017/10/3 وحسب الامر الصادر 4433/8/7 في 2017/10/3</t>
  </si>
  <si>
    <t>تجديد تكليفه بمهام رئاسة قسم الميكانيك واعتباراً من 2017/10/3 وحسب الامر الصادر 4433/8/7 في 2017/10/3</t>
  </si>
  <si>
    <t xml:space="preserve">انهاء تكليفه بمهام رئاسة قسم تقنيات ادارة المواد وتكليفه بمهام م.العميد لشؤون الطلبة بتاريخ 2017/10/3 وحسب الامر الصادر 4433/8/7 في 2017/10/3 </t>
  </si>
  <si>
    <t>م.العميد لشؤون الطلبة</t>
  </si>
  <si>
    <t>اعفائها من مقررية قسم التمريض وحسب الامر الصادر4508/8/7 في 2017/10/5</t>
  </si>
  <si>
    <t>م. قسم التمريض</t>
  </si>
  <si>
    <t>تكليفها بمهام مقررية قسم التمريض وحسب الامر الصادر4508/8/7 في 2017/10/5</t>
  </si>
  <si>
    <t>تجديد تكليفه بمهام رئاسة قسم المحاسبة واعتباراً من 2017/10/3 وحسب الامر الصادر 4433/8/7 في 2017/10/3</t>
  </si>
  <si>
    <t xml:space="preserve">ر.ق.تقنيات ادارة المواد </t>
  </si>
  <si>
    <t xml:space="preserve">تجديد تكليفه بمهام م.العميد للشؤون المالية والادارية 2017/10/3 وحسب الامر الصادر 4433/8/7 في 2017/10/3 </t>
  </si>
  <si>
    <t>تجديد تنسيبها الى المعهد التقني / بابل لمرة ثانية</t>
  </si>
  <si>
    <t>اعفائه من قسم المحاسبة وينسب الى قسم تقنيات ادارة المواد وحسب الامر الصادر4506/8/7 في 2017/10/5</t>
  </si>
  <si>
    <t xml:space="preserve">تكليفه بمهام رئاسة قسم تقنيات ادارة المواد بتاريخ 2017/10/3 وحسب الامر الصادر 4433/8/7 في 2017/10/3 تغيير لقبه من مدرس مساعد الى مدرس وحسب الامر الصادر 4591/27/7 في 2017/10/9 </t>
  </si>
  <si>
    <t>تغيير لقبها من مدرس مساعد الى مدرس وحسب الامر الصادر 4590/27/7 في 2017/10/9</t>
  </si>
  <si>
    <t>تكليفها بمهام شعبة التدقيق واعتباراً 2017/10/23 وحسب الامرالصادر 4909/8/7 في 2017/10/23</t>
  </si>
  <si>
    <t>تكليفها بمهام شعبة ضمان الجودة والاداء الجامعي واعتباراً من 2017/10/23وحسب الامر الصادر4909/8/7 في 2017/10/23</t>
  </si>
  <si>
    <t xml:space="preserve">م.شعبة ضمان الجودة والاداء الجامعي </t>
  </si>
  <si>
    <t>م.شعبة التدقيق</t>
  </si>
  <si>
    <t>sadik jafer@gmail.com</t>
  </si>
  <si>
    <t>uhjyyh</t>
  </si>
  <si>
    <t>27/1/2007</t>
  </si>
  <si>
    <t>ديانا نعمة عبد الرزاق جميل الخزرجي</t>
  </si>
  <si>
    <t>جامعة الكوفة</t>
  </si>
  <si>
    <t>كلية الادارة والاقتصاد</t>
  </si>
  <si>
    <t>28/8/2002</t>
  </si>
  <si>
    <t>ندى احمد فيروز مزعل عباس الخفاجي</t>
  </si>
  <si>
    <t>علوم حياة</t>
  </si>
  <si>
    <t xml:space="preserve">تحليل قوائم مالية </t>
  </si>
  <si>
    <t>ايران</t>
  </si>
  <si>
    <t xml:space="preserve">جامعة الرازي </t>
  </si>
  <si>
    <t>تغيير شهادتها من بكالوريوس الى ماجستير وتغير لقبها من مدرب فني الى مدرس مساعد وحسب الامر الصادر 5070/35/7 في 2017/10/29</t>
  </si>
  <si>
    <t xml:space="preserve">تنسيب الى كلية التقنيات الصحية والطبية / كوفة لمدة ثلاثة ايام وحسب الامر الصادر 5377/35/7 في 2017/11/19 </t>
  </si>
  <si>
    <t>انهاء تكليفه بمهام رئاسة قسم صحة المجتمع بتاريخ 2017/10/3 وحسب الامر الصادر 4433/8/7 في 2017/10/3 - عقوبة توبيخ حسب الامر 15/7ب/5378 في  2017/11/19</t>
  </si>
  <si>
    <t>انهاء تكليفها بمهام م.العميد للشؤون العلمية بتاريخ 2017/10/3 وحسب الامر الصادر 4433/8/7 في 2017/10/3 - عقوبة لفت نظر حسب الامر 15/7ب/5381 في  2017/11/19</t>
  </si>
  <si>
    <t>تغيير شهادتها من بكالوريوس الى ماجستير وتغير لقبها الى مدرس مساعد وحسب الامر الصادر 5525/35/7 في 2017/11/23</t>
  </si>
  <si>
    <t xml:space="preserve">الاحياء المجهرية </t>
  </si>
  <si>
    <t xml:space="preserve">                                                                           المعهد التقني / ديوانية </t>
  </si>
  <si>
    <t xml:space="preserve">منحت اجازة دراسية لمدة ثلاث سنوات (تفرغ جزئي) واعتباراً من تاريخ مباشرتها 2017/9/17 </t>
  </si>
  <si>
    <t xml:space="preserve">        جدول التدريسيين</t>
  </si>
  <si>
    <r>
      <rPr>
        <b/>
        <sz val="10"/>
        <rFont val="Arial"/>
        <family val="2"/>
      </rPr>
      <t>رقم الموب</t>
    </r>
    <r>
      <rPr>
        <b/>
        <sz val="11"/>
        <rFont val="Arial"/>
        <family val="2"/>
      </rPr>
      <t>ايل</t>
    </r>
  </si>
</sst>
</file>

<file path=xl/styles.xml><?xml version="1.0" encoding="utf-8"?>
<styleSheet xmlns="http://schemas.openxmlformats.org/spreadsheetml/2006/main">
  <numFmts count="4">
    <numFmt numFmtId="164" formatCode="dd/mm/yyyy;@"/>
    <numFmt numFmtId="165" formatCode="m/d/yy;@"/>
    <numFmt numFmtId="166" formatCode="[$-1010000]yyyy/mm/dd;@"/>
    <numFmt numFmtId="167" formatCode="m/d/yyyy;@"/>
  </numFmts>
  <fonts count="71">
    <font>
      <sz val="11"/>
      <color theme="1"/>
      <name val="Arial"/>
      <family val="2"/>
      <charset val="178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26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Times New Roman"/>
      <family val="1"/>
    </font>
    <font>
      <u/>
      <sz val="11"/>
      <color indexed="12"/>
      <name val="Arial"/>
      <family val="2"/>
      <charset val="178"/>
    </font>
    <font>
      <sz val="11"/>
      <color indexed="8"/>
      <name val="Calibri"/>
      <family val="2"/>
      <charset val="178"/>
    </font>
    <font>
      <b/>
      <sz val="10"/>
      <name val="Simplified Arabic"/>
      <family val="1"/>
    </font>
    <font>
      <b/>
      <sz val="16"/>
      <name val="Times New Roman"/>
      <family val="1"/>
    </font>
    <font>
      <b/>
      <sz val="13"/>
      <name val="Arial"/>
      <family val="2"/>
    </font>
    <font>
      <sz val="9"/>
      <name val="Arial"/>
      <family val="2"/>
    </font>
    <font>
      <b/>
      <sz val="9"/>
      <name val="Arial"/>
      <family val="2"/>
      <charset val="178"/>
    </font>
    <font>
      <b/>
      <sz val="9"/>
      <name val="Calibri"/>
      <family val="2"/>
      <charset val="178"/>
    </font>
    <font>
      <b/>
      <sz val="9"/>
      <name val="Calibri"/>
      <family val="2"/>
    </font>
    <font>
      <b/>
      <sz val="8"/>
      <name val="Arial"/>
      <family val="2"/>
    </font>
    <font>
      <sz val="14"/>
      <color theme="1"/>
      <name val="Arial"/>
      <family val="2"/>
      <scheme val="minor"/>
    </font>
    <font>
      <b/>
      <sz val="18"/>
      <name val="Arial"/>
      <family val="2"/>
      <scheme val="minor"/>
    </font>
    <font>
      <sz val="11"/>
      <name val="Arial"/>
      <family val="2"/>
      <charset val="178"/>
      <scheme val="minor"/>
    </font>
    <font>
      <b/>
      <sz val="12"/>
      <name val="Arial"/>
      <family val="2"/>
    </font>
    <font>
      <sz val="10"/>
      <name val="Arial"/>
      <family val="2"/>
      <scheme val="minor"/>
    </font>
    <font>
      <sz val="10"/>
      <name val="Arial"/>
      <family val="2"/>
      <charset val="178"/>
      <scheme val="minor"/>
    </font>
    <font>
      <sz val="11"/>
      <name val="Arial"/>
      <family val="2"/>
    </font>
    <font>
      <b/>
      <sz val="9.5"/>
      <name val="Arial"/>
      <family val="2"/>
    </font>
    <font>
      <b/>
      <sz val="11"/>
      <name val="Arial"/>
      <family val="2"/>
      <charset val="178"/>
      <scheme val="minor"/>
    </font>
    <font>
      <b/>
      <sz val="7"/>
      <name val="Arial"/>
      <family val="2"/>
    </font>
    <font>
      <b/>
      <sz val="1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0"/>
      <name val="Arial"/>
      <family val="2"/>
      <scheme val="minor"/>
    </font>
    <font>
      <b/>
      <sz val="10.5"/>
      <name val="Arial"/>
      <family val="2"/>
    </font>
    <font>
      <b/>
      <sz val="14"/>
      <name val="Arial"/>
      <family val="2"/>
      <charset val="178"/>
      <scheme val="minor"/>
    </font>
    <font>
      <b/>
      <sz val="9"/>
      <name val="Simplified Arabic"/>
      <family val="1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name val="Times New Roman"/>
      <family val="1"/>
    </font>
    <font>
      <b/>
      <sz val="9"/>
      <name val="Arial"/>
      <family val="2"/>
      <scheme val="minor"/>
    </font>
    <font>
      <sz val="11"/>
      <name val="Arial"/>
      <family val="2"/>
      <scheme val="minor"/>
    </font>
    <font>
      <b/>
      <sz val="9"/>
      <color rgb="FFFF0000"/>
      <name val="Arial"/>
      <family val="2"/>
    </font>
    <font>
      <b/>
      <sz val="10.5"/>
      <color rgb="FFFF0000"/>
      <name val="Arial"/>
      <family val="2"/>
    </font>
    <font>
      <b/>
      <sz val="9.5"/>
      <name val="Times New Roman"/>
      <family val="1"/>
    </font>
    <font>
      <b/>
      <sz val="9.5"/>
      <name val="Arial"/>
      <family val="2"/>
      <charset val="178"/>
      <scheme val="minor"/>
    </font>
    <font>
      <b/>
      <sz val="9.5"/>
      <name val="Inherit"/>
    </font>
    <font>
      <b/>
      <sz val="9.5"/>
      <name val="Arial"/>
      <family val="2"/>
      <scheme val="minor"/>
    </font>
    <font>
      <b/>
      <sz val="9.5"/>
      <name val="Simplified Arabic"/>
      <family val="1"/>
    </font>
    <font>
      <b/>
      <u/>
      <sz val="9"/>
      <name val="Arial"/>
      <family val="2"/>
    </font>
    <font>
      <b/>
      <sz val="9.5"/>
      <name val="Arial"/>
      <family val="2"/>
      <charset val="178"/>
    </font>
    <font>
      <b/>
      <sz val="11"/>
      <name val="Arial"/>
      <family val="2"/>
      <charset val="178"/>
    </font>
    <font>
      <b/>
      <sz val="8"/>
      <name val="Arial"/>
      <family val="2"/>
      <charset val="178"/>
    </font>
    <font>
      <b/>
      <sz val="10"/>
      <color rgb="FFFF0000"/>
      <name val="Times New Roman"/>
      <family val="1"/>
    </font>
    <font>
      <b/>
      <sz val="9.5"/>
      <color rgb="FFFF0000"/>
      <name val="Arial"/>
      <family val="2"/>
    </font>
    <font>
      <sz val="9"/>
      <color rgb="FFFF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b/>
      <sz val="5"/>
      <name val="Arial"/>
      <family val="2"/>
    </font>
    <font>
      <sz val="10"/>
      <color rgb="FFFF0000"/>
      <name val="Arial"/>
      <family val="2"/>
    </font>
    <font>
      <sz val="9.5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Times New Roman"/>
      <family val="1"/>
      <scheme val="major"/>
    </font>
    <font>
      <b/>
      <sz val="5"/>
      <color rgb="FFFF0000"/>
      <name val="Arial"/>
      <family val="2"/>
    </font>
    <font>
      <b/>
      <sz val="18"/>
      <color theme="1"/>
      <name val="Arial"/>
      <family val="2"/>
      <scheme val="minor"/>
    </font>
    <font>
      <b/>
      <sz val="16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46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39"/>
      </left>
      <right style="medium">
        <color indexed="39"/>
      </right>
      <top style="medium">
        <color indexed="39"/>
      </top>
      <bottom style="medium">
        <color indexed="39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39"/>
      </left>
      <right/>
      <top style="medium">
        <color indexed="39"/>
      </top>
      <bottom style="medium">
        <color indexed="39"/>
      </bottom>
      <diagonal/>
    </border>
    <border>
      <left/>
      <right/>
      <top style="medium">
        <color indexed="39"/>
      </top>
      <bottom style="medium">
        <color indexed="39"/>
      </bottom>
      <diagonal/>
    </border>
    <border>
      <left/>
      <right style="medium">
        <color indexed="39"/>
      </right>
      <top style="medium">
        <color indexed="39"/>
      </top>
      <bottom style="medium">
        <color indexed="39"/>
      </bottom>
      <diagonal/>
    </border>
    <border>
      <left style="thick">
        <color indexed="39"/>
      </left>
      <right style="medium">
        <color indexed="39"/>
      </right>
      <top style="medium">
        <color indexed="39"/>
      </top>
      <bottom style="medium">
        <color indexed="39"/>
      </bottom>
      <diagonal/>
    </border>
    <border>
      <left style="medium">
        <color indexed="39"/>
      </left>
      <right style="thick">
        <color indexed="39"/>
      </right>
      <top style="medium">
        <color indexed="39"/>
      </top>
      <bottom style="medium">
        <color indexed="39"/>
      </bottom>
      <diagonal/>
    </border>
    <border>
      <left style="thick">
        <color indexed="39"/>
      </left>
      <right style="medium">
        <color indexed="39"/>
      </right>
      <top style="thick">
        <color indexed="39"/>
      </top>
      <bottom style="medium">
        <color indexed="39"/>
      </bottom>
      <diagonal/>
    </border>
    <border>
      <left style="medium">
        <color indexed="39"/>
      </left>
      <right style="medium">
        <color indexed="39"/>
      </right>
      <top style="thick">
        <color indexed="39"/>
      </top>
      <bottom style="medium">
        <color indexed="39"/>
      </bottom>
      <diagonal/>
    </border>
    <border>
      <left style="medium">
        <color indexed="39"/>
      </left>
      <right style="thick">
        <color indexed="39"/>
      </right>
      <top style="thick">
        <color indexed="39"/>
      </top>
      <bottom style="medium">
        <color indexed="39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ck">
        <color indexed="64"/>
      </bottom>
      <diagonal/>
    </border>
  </borders>
  <cellStyleXfs count="38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" fillId="0" borderId="0"/>
    <xf numFmtId="0" fontId="1" fillId="0" borderId="0"/>
  </cellStyleXfs>
  <cellXfs count="413">
    <xf numFmtId="0" fontId="0" fillId="0" borderId="0" xfId="0"/>
    <xf numFmtId="0" fontId="11" fillId="6" borderId="1" xfId="36" applyFont="1" applyFill="1" applyBorder="1" applyAlignment="1">
      <alignment horizontal="center"/>
    </xf>
    <xf numFmtId="0" fontId="13" fillId="6" borderId="1" xfId="36" applyFont="1" applyFill="1" applyBorder="1" applyAlignment="1"/>
    <xf numFmtId="0" fontId="13" fillId="0" borderId="1" xfId="36" applyFont="1" applyFill="1" applyBorder="1" applyAlignment="1">
      <alignment vertical="center" wrapText="1"/>
    </xf>
    <xf numFmtId="0" fontId="13" fillId="0" borderId="1" xfId="36" applyNumberFormat="1" applyFont="1" applyBorder="1" applyAlignment="1">
      <alignment vertical="center"/>
    </xf>
    <xf numFmtId="0" fontId="18" fillId="0" borderId="1" xfId="36" applyFont="1" applyBorder="1" applyAlignment="1">
      <alignment vertical="center"/>
    </xf>
    <xf numFmtId="164" fontId="13" fillId="0" borderId="1" xfId="36" applyNumberFormat="1" applyFont="1" applyBorder="1" applyAlignment="1">
      <alignment vertical="center"/>
    </xf>
    <xf numFmtId="0" fontId="11" fillId="0" borderId="1" xfId="37" applyFont="1" applyFill="1" applyBorder="1" applyAlignment="1">
      <alignment horizontal="center" vertical="center"/>
    </xf>
    <xf numFmtId="0" fontId="13" fillId="0" borderId="1" xfId="37" applyFont="1" applyBorder="1" applyAlignment="1">
      <alignment vertical="center"/>
    </xf>
    <xf numFmtId="0" fontId="13" fillId="0" borderId="1" xfId="37" applyFont="1" applyBorder="1" applyAlignment="1">
      <alignment horizontal="center" vertical="center"/>
    </xf>
    <xf numFmtId="14" fontId="13" fillId="0" borderId="1" xfId="37" applyNumberFormat="1" applyFont="1" applyBorder="1" applyAlignment="1">
      <alignment vertical="center"/>
    </xf>
    <xf numFmtId="14" fontId="11" fillId="0" borderId="1" xfId="37" applyNumberFormat="1" applyFont="1" applyBorder="1" applyAlignment="1">
      <alignment horizontal="right" vertical="center"/>
    </xf>
    <xf numFmtId="0" fontId="13" fillId="0" borderId="1" xfId="37" applyFont="1" applyBorder="1" applyAlignment="1"/>
    <xf numFmtId="0" fontId="13" fillId="0" borderId="1" xfId="37" applyFont="1" applyBorder="1" applyAlignment="1">
      <alignment horizontal="center"/>
    </xf>
    <xf numFmtId="14" fontId="13" fillId="0" borderId="1" xfId="37" applyNumberFormat="1" applyFont="1" applyBorder="1" applyAlignment="1"/>
    <xf numFmtId="165" fontId="13" fillId="0" borderId="1" xfId="37" applyNumberFormat="1" applyFont="1" applyBorder="1" applyAlignment="1">
      <alignment vertical="center"/>
    </xf>
    <xf numFmtId="0" fontId="6" fillId="5" borderId="0" xfId="1" applyFont="1" applyFill="1" applyBorder="1" applyAlignment="1"/>
    <xf numFmtId="0" fontId="1" fillId="0" borderId="0" xfId="1"/>
    <xf numFmtId="0" fontId="10" fillId="5" borderId="2" xfId="1" applyFont="1" applyFill="1" applyBorder="1" applyAlignment="1">
      <alignment horizontal="center" vertical="center"/>
    </xf>
    <xf numFmtId="0" fontId="10" fillId="4" borderId="3" xfId="1" applyFont="1" applyFill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4" fillId="7" borderId="1" xfId="1" applyFont="1" applyFill="1" applyBorder="1" applyAlignment="1">
      <alignment horizontal="center"/>
    </xf>
    <xf numFmtId="0" fontId="19" fillId="7" borderId="1" xfId="36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left"/>
    </xf>
    <xf numFmtId="0" fontId="6" fillId="2" borderId="1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/>
    </xf>
    <xf numFmtId="0" fontId="13" fillId="0" borderId="1" xfId="36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/>
    </xf>
    <xf numFmtId="0" fontId="13" fillId="0" borderId="1" xfId="36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8" fillId="0" borderId="1" xfId="1" applyFont="1" applyFill="1" applyBorder="1" applyAlignment="1">
      <alignment vertical="center"/>
    </xf>
    <xf numFmtId="0" fontId="8" fillId="0" borderId="1" xfId="1" applyFont="1" applyFill="1" applyBorder="1" applyAlignment="1">
      <alignment horizontal="center" vertical="center"/>
    </xf>
    <xf numFmtId="14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right" vertical="center"/>
    </xf>
    <xf numFmtId="0" fontId="13" fillId="0" borderId="1" xfId="36" applyFont="1" applyFill="1" applyBorder="1" applyAlignment="1">
      <alignment horizontal="center" vertical="center" wrapText="1"/>
    </xf>
    <xf numFmtId="0" fontId="13" fillId="0" borderId="1" xfId="36" applyFont="1" applyBorder="1" applyAlignment="1">
      <alignment horizontal="center" vertical="center"/>
    </xf>
    <xf numFmtId="0" fontId="12" fillId="0" borderId="1" xfId="36" applyFont="1" applyFill="1" applyBorder="1" applyAlignment="1">
      <alignment horizontal="center" vertical="center" wrapText="1"/>
    </xf>
    <xf numFmtId="0" fontId="11" fillId="6" borderId="1" xfId="36" applyFont="1" applyFill="1" applyBorder="1" applyAlignment="1"/>
    <xf numFmtId="14" fontId="11" fillId="0" borderId="1" xfId="37" applyNumberFormat="1" applyFont="1" applyBorder="1" applyAlignment="1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26" fillId="0" borderId="0" xfId="0" applyFont="1"/>
    <xf numFmtId="0" fontId="4" fillId="0" borderId="1" xfId="36" applyFont="1" applyBorder="1" applyAlignment="1">
      <alignment horizontal="center" vertical="center"/>
    </xf>
    <xf numFmtId="0" fontId="19" fillId="0" borderId="1" xfId="36" applyFont="1" applyFill="1" applyBorder="1" applyAlignment="1">
      <alignment horizontal="center" vertical="center" wrapText="1"/>
    </xf>
    <xf numFmtId="0" fontId="4" fillId="0" borderId="1" xfId="36" applyFont="1" applyFill="1" applyBorder="1" applyAlignment="1">
      <alignment horizontal="center" vertical="center" wrapText="1"/>
    </xf>
    <xf numFmtId="0" fontId="4" fillId="0" borderId="1" xfId="1" applyFont="1" applyBorder="1"/>
    <xf numFmtId="0" fontId="4" fillId="0" borderId="1" xfId="1" applyFont="1" applyBorder="1" applyAlignment="1">
      <alignment horizontal="center" vertical="center"/>
    </xf>
    <xf numFmtId="0" fontId="28" fillId="0" borderId="0" xfId="0" applyFont="1"/>
    <xf numFmtId="14" fontId="11" fillId="0" borderId="1" xfId="36" applyNumberFormat="1" applyFont="1" applyBorder="1" applyAlignment="1">
      <alignment vertical="center"/>
    </xf>
    <xf numFmtId="0" fontId="5" fillId="2" borderId="16" xfId="37" applyFont="1" applyFill="1" applyBorder="1" applyAlignment="1">
      <alignment horizontal="center" vertical="center" wrapText="1"/>
    </xf>
    <xf numFmtId="0" fontId="5" fillId="2" borderId="1" xfId="37" applyFont="1" applyFill="1" applyBorder="1" applyAlignment="1">
      <alignment horizontal="center" vertical="center" wrapText="1"/>
    </xf>
    <xf numFmtId="0" fontId="5" fillId="2" borderId="1" xfId="37" applyFont="1" applyFill="1" applyBorder="1" applyAlignment="1">
      <alignment horizontal="right" vertical="center" wrapText="1"/>
    </xf>
    <xf numFmtId="0" fontId="5" fillId="2" borderId="1" xfId="37" applyNumberFormat="1" applyFont="1" applyFill="1" applyBorder="1" applyAlignment="1">
      <alignment horizontal="center" vertical="center" wrapText="1"/>
    </xf>
    <xf numFmtId="0" fontId="20" fillId="2" borderId="1" xfId="37" applyFont="1" applyFill="1" applyBorder="1" applyAlignment="1">
      <alignment horizontal="center" vertical="center" wrapText="1"/>
    </xf>
    <xf numFmtId="0" fontId="5" fillId="2" borderId="1" xfId="37" applyFont="1" applyFill="1" applyBorder="1" applyAlignment="1">
      <alignment horizontal="center" vertical="center" textRotation="90" wrapText="1"/>
    </xf>
    <xf numFmtId="0" fontId="5" fillId="2" borderId="17" xfId="37" applyFont="1" applyFill="1" applyBorder="1" applyAlignment="1">
      <alignment horizontal="center" vertical="center" wrapText="1"/>
    </xf>
    <xf numFmtId="0" fontId="11" fillId="0" borderId="16" xfId="37" applyFont="1" applyFill="1" applyBorder="1" applyAlignment="1">
      <alignment horizontal="center" vertical="center"/>
    </xf>
    <xf numFmtId="0" fontId="13" fillId="0" borderId="1" xfId="1" applyFont="1" applyBorder="1" applyAlignment="1">
      <alignment vertical="center"/>
    </xf>
    <xf numFmtId="0" fontId="7" fillId="2" borderId="2" xfId="1" applyFont="1" applyFill="1" applyBorder="1" applyAlignment="1">
      <alignment horizontal="center" vertical="center"/>
    </xf>
    <xf numFmtId="0" fontId="12" fillId="0" borderId="1" xfId="36" applyFont="1" applyFill="1" applyBorder="1" applyAlignment="1">
      <alignment vertical="center" wrapText="1"/>
    </xf>
    <xf numFmtId="0" fontId="7" fillId="2" borderId="2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 wrapText="1"/>
    </xf>
    <xf numFmtId="0" fontId="13" fillId="0" borderId="1" xfId="1" applyFont="1" applyBorder="1" applyAlignment="1"/>
    <xf numFmtId="0" fontId="13" fillId="0" borderId="1" xfId="1" applyNumberFormat="1" applyFont="1" applyBorder="1" applyAlignment="1">
      <alignment vertical="center"/>
    </xf>
    <xf numFmtId="0" fontId="15" fillId="0" borderId="1" xfId="36" applyFont="1" applyFill="1" applyBorder="1" applyAlignment="1">
      <alignment vertical="center" wrapText="1"/>
    </xf>
    <xf numFmtId="0" fontId="13" fillId="6" borderId="1" xfId="37" applyFont="1" applyFill="1" applyBorder="1" applyAlignment="1"/>
    <xf numFmtId="14" fontId="13" fillId="6" borderId="1" xfId="37" applyNumberFormat="1" applyFont="1" applyFill="1" applyBorder="1" applyAlignment="1"/>
    <xf numFmtId="0" fontId="0" fillId="0" borderId="0" xfId="0" applyAlignment="1"/>
    <xf numFmtId="0" fontId="14" fillId="0" borderId="1" xfId="36" applyFont="1" applyBorder="1" applyAlignment="1">
      <alignment vertical="center" wrapText="1"/>
    </xf>
    <xf numFmtId="0" fontId="28" fillId="0" borderId="0" xfId="0" applyFont="1" applyAlignment="1">
      <alignment horizontal="center" vertical="center"/>
    </xf>
    <xf numFmtId="0" fontId="35" fillId="0" borderId="1" xfId="37" applyFont="1" applyBorder="1" applyAlignment="1">
      <alignment vertical="center"/>
    </xf>
    <xf numFmtId="0" fontId="12" fillId="0" borderId="1" xfId="36" applyFont="1" applyFill="1" applyBorder="1" applyAlignment="1">
      <alignment horizontal="center" wrapText="1"/>
    </xf>
    <xf numFmtId="0" fontId="13" fillId="0" borderId="1" xfId="36" applyFont="1" applyFill="1" applyBorder="1" applyAlignment="1">
      <alignment wrapText="1"/>
    </xf>
    <xf numFmtId="0" fontId="28" fillId="0" borderId="0" xfId="0" applyFont="1" applyAlignment="1"/>
    <xf numFmtId="0" fontId="13" fillId="0" borderId="17" xfId="36" applyFont="1" applyBorder="1" applyAlignment="1">
      <alignment wrapText="1"/>
    </xf>
    <xf numFmtId="0" fontId="34" fillId="0" borderId="0" xfId="0" applyFont="1" applyAlignment="1">
      <alignment horizontal="center"/>
    </xf>
    <xf numFmtId="0" fontId="30" fillId="0" borderId="0" xfId="0" applyFont="1" applyFill="1" applyAlignment="1"/>
    <xf numFmtId="0" fontId="31" fillId="0" borderId="0" xfId="0" applyFont="1" applyAlignment="1"/>
    <xf numFmtId="14" fontId="40" fillId="0" borderId="1" xfId="0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7" fillId="0" borderId="0" xfId="0" applyFont="1" applyAlignment="1">
      <alignment horizontal="center"/>
    </xf>
    <xf numFmtId="0" fontId="13" fillId="0" borderId="17" xfId="36" applyFont="1" applyBorder="1" applyAlignment="1">
      <alignment vertical="center" wrapText="1"/>
    </xf>
    <xf numFmtId="0" fontId="38" fillId="0" borderId="0" xfId="0" applyFont="1"/>
    <xf numFmtId="0" fontId="34" fillId="0" borderId="0" xfId="0" applyFont="1"/>
    <xf numFmtId="0" fontId="37" fillId="0" borderId="1" xfId="0" applyFont="1" applyBorder="1" applyAlignment="1">
      <alignment horizontal="center" vertical="center"/>
    </xf>
    <xf numFmtId="0" fontId="44" fillId="0" borderId="1" xfId="36" applyFont="1" applyFill="1" applyBorder="1" applyAlignment="1">
      <alignment horizontal="center" vertical="center" wrapText="1"/>
    </xf>
    <xf numFmtId="14" fontId="38" fillId="0" borderId="1" xfId="0" applyNumberFormat="1" applyFont="1" applyBorder="1" applyAlignment="1">
      <alignment horizontal="center" vertical="center"/>
    </xf>
    <xf numFmtId="0" fontId="39" fillId="0" borderId="1" xfId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14" fontId="4" fillId="0" borderId="1" xfId="36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9" fillId="2" borderId="1" xfId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0" fillId="0" borderId="1" xfId="0" applyFill="1" applyBorder="1" applyAlignment="1"/>
    <xf numFmtId="14" fontId="0" fillId="0" borderId="1" xfId="0" applyNumberFormat="1" applyBorder="1" applyAlignment="1"/>
    <xf numFmtId="0" fontId="46" fillId="0" borderId="0" xfId="0" applyFont="1" applyAlignment="1"/>
    <xf numFmtId="0" fontId="4" fillId="0" borderId="1" xfId="1" applyFont="1" applyBorder="1" applyAlignment="1"/>
    <xf numFmtId="0" fontId="4" fillId="0" borderId="1" xfId="36" applyFont="1" applyBorder="1" applyAlignment="1">
      <alignment vertical="center"/>
    </xf>
    <xf numFmtId="0" fontId="5" fillId="0" borderId="1" xfId="1" applyFont="1" applyBorder="1" applyAlignment="1"/>
    <xf numFmtId="0" fontId="13" fillId="0" borderId="1" xfId="36" applyFont="1" applyBorder="1" applyAlignment="1">
      <alignment wrapText="1"/>
    </xf>
    <xf numFmtId="0" fontId="42" fillId="0" borderId="1" xfId="36" applyFont="1" applyFill="1" applyBorder="1" applyAlignment="1">
      <alignment horizontal="center" vertical="center" wrapText="1"/>
    </xf>
    <xf numFmtId="0" fontId="48" fillId="0" borderId="17" xfId="36" applyFont="1" applyBorder="1" applyAlignment="1">
      <alignment vertical="center" wrapText="1"/>
    </xf>
    <xf numFmtId="0" fontId="49" fillId="0" borderId="1" xfId="36" applyFont="1" applyFill="1" applyBorder="1" applyAlignment="1">
      <alignment horizontal="center" vertical="center" wrapText="1"/>
    </xf>
    <xf numFmtId="0" fontId="14" fillId="0" borderId="17" xfId="36" applyFont="1" applyBorder="1" applyAlignment="1">
      <alignment vertical="center" wrapText="1"/>
    </xf>
    <xf numFmtId="0" fontId="28" fillId="0" borderId="0" xfId="0" applyFont="1" applyAlignment="1">
      <alignment horizontal="center"/>
    </xf>
    <xf numFmtId="0" fontId="12" fillId="0" borderId="17" xfId="36" applyFont="1" applyFill="1" applyBorder="1" applyAlignment="1">
      <alignment horizontal="center" vertical="center" wrapText="1"/>
    </xf>
    <xf numFmtId="0" fontId="5" fillId="2" borderId="16" xfId="37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39" fillId="0" borderId="17" xfId="36" applyFont="1" applyBorder="1" applyAlignment="1">
      <alignment vertical="center" wrapText="1"/>
    </xf>
    <xf numFmtId="0" fontId="14" fillId="0" borderId="17" xfId="36" applyFont="1" applyFill="1" applyBorder="1" applyAlignment="1">
      <alignment horizontal="center" vertical="center" wrapText="1"/>
    </xf>
    <xf numFmtId="0" fontId="33" fillId="0" borderId="1" xfId="36" applyFont="1" applyBorder="1" applyAlignment="1">
      <alignment vertical="center"/>
    </xf>
    <xf numFmtId="0" fontId="33" fillId="0" borderId="1" xfId="36" applyFont="1" applyFill="1" applyBorder="1" applyAlignment="1">
      <alignment vertical="center" wrapText="1"/>
    </xf>
    <xf numFmtId="0" fontId="33" fillId="0" borderId="1" xfId="36" applyFont="1" applyBorder="1" applyAlignment="1">
      <alignment horizontal="center" vertical="center"/>
    </xf>
    <xf numFmtId="0" fontId="49" fillId="0" borderId="17" xfId="36" applyFont="1" applyFill="1" applyBorder="1" applyAlignment="1">
      <alignment horizontal="center" vertical="center" wrapText="1"/>
    </xf>
    <xf numFmtId="0" fontId="33" fillId="0" borderId="16" xfId="36" applyFont="1" applyBorder="1" applyAlignment="1">
      <alignment vertical="center"/>
    </xf>
    <xf numFmtId="164" fontId="33" fillId="0" borderId="1" xfId="36" applyNumberFormat="1" applyFont="1" applyFill="1" applyBorder="1" applyAlignment="1">
      <alignment horizontal="center" vertical="center"/>
    </xf>
    <xf numFmtId="14" fontId="33" fillId="0" borderId="1" xfId="36" applyNumberFormat="1" applyFont="1" applyBorder="1" applyAlignment="1">
      <alignment vertical="center"/>
    </xf>
    <xf numFmtId="164" fontId="33" fillId="0" borderId="1" xfId="36" applyNumberFormat="1" applyFont="1" applyBorder="1" applyAlignment="1">
      <alignment vertical="center"/>
    </xf>
    <xf numFmtId="0" fontId="34" fillId="0" borderId="1" xfId="0" applyFont="1" applyBorder="1" applyAlignment="1">
      <alignment vertical="center"/>
    </xf>
    <xf numFmtId="0" fontId="11" fillId="0" borderId="1" xfId="2" applyFont="1" applyBorder="1" applyAlignment="1" applyProtection="1">
      <alignment horizontal="right" vertical="center"/>
    </xf>
    <xf numFmtId="0" fontId="42" fillId="0" borderId="17" xfId="36" applyFont="1" applyFill="1" applyBorder="1" applyAlignment="1">
      <alignment horizontal="center" vertical="center" wrapText="1"/>
    </xf>
    <xf numFmtId="0" fontId="42" fillId="0" borderId="17" xfId="36" applyFont="1" applyBorder="1" applyAlignment="1">
      <alignment vertical="center" wrapText="1"/>
    </xf>
    <xf numFmtId="0" fontId="43" fillId="0" borderId="17" xfId="36" applyFont="1" applyBorder="1" applyAlignment="1">
      <alignment vertical="center" wrapText="1"/>
    </xf>
    <xf numFmtId="0" fontId="42" fillId="0" borderId="17" xfId="36" applyFont="1" applyBorder="1" applyAlignment="1">
      <alignment horizontal="right" vertical="center" wrapText="1"/>
    </xf>
    <xf numFmtId="0" fontId="58" fillId="0" borderId="1" xfId="36" applyFont="1" applyFill="1" applyBorder="1" applyAlignment="1">
      <alignment horizontal="center" vertical="center" wrapText="1"/>
    </xf>
    <xf numFmtId="14" fontId="43" fillId="0" borderId="1" xfId="36" applyNumberFormat="1" applyFont="1" applyBorder="1" applyAlignment="1">
      <alignment horizontal="center" vertical="center"/>
    </xf>
    <xf numFmtId="0" fontId="13" fillId="6" borderId="1" xfId="36" applyFont="1" applyFill="1" applyBorder="1" applyAlignment="1">
      <alignment vertical="center"/>
    </xf>
    <xf numFmtId="0" fontId="13" fillId="6" borderId="1" xfId="36" applyFont="1" applyFill="1" applyBorder="1" applyAlignment="1">
      <alignment horizontal="center" vertical="center"/>
    </xf>
    <xf numFmtId="14" fontId="13" fillId="6" borderId="1" xfId="36" applyNumberFormat="1" applyFont="1" applyFill="1" applyBorder="1" applyAlignment="1">
      <alignment horizontal="center" vertical="center" wrapText="1"/>
    </xf>
    <xf numFmtId="14" fontId="13" fillId="6" borderId="1" xfId="36" applyNumberFormat="1" applyFont="1" applyFill="1" applyBorder="1" applyAlignment="1">
      <alignment vertical="center"/>
    </xf>
    <xf numFmtId="0" fontId="13" fillId="6" borderId="17" xfId="36" applyFont="1" applyFill="1" applyBorder="1" applyAlignment="1">
      <alignment horizontal="center" vertical="center"/>
    </xf>
    <xf numFmtId="0" fontId="13" fillId="6" borderId="16" xfId="36" applyFont="1" applyFill="1" applyBorder="1" applyAlignment="1">
      <alignment vertical="center"/>
    </xf>
    <xf numFmtId="164" fontId="13" fillId="0" borderId="1" xfId="36" applyNumberFormat="1" applyFont="1" applyFill="1" applyBorder="1" applyAlignment="1">
      <alignment horizontal="center" vertical="center"/>
    </xf>
    <xf numFmtId="164" fontId="21" fillId="6" borderId="1" xfId="36" applyNumberFormat="1" applyFont="1" applyFill="1" applyBorder="1" applyAlignment="1">
      <alignment horizontal="right" vertical="center"/>
    </xf>
    <xf numFmtId="14" fontId="11" fillId="6" borderId="1" xfId="36" applyNumberFormat="1" applyFont="1" applyFill="1" applyBorder="1" applyAlignment="1">
      <alignment vertical="center"/>
    </xf>
    <xf numFmtId="0" fontId="11" fillId="6" borderId="1" xfId="36" applyFont="1" applyFill="1" applyBorder="1" applyAlignment="1">
      <alignment vertical="center"/>
    </xf>
    <xf numFmtId="0" fontId="25" fillId="6" borderId="1" xfId="36" applyFont="1" applyFill="1" applyBorder="1" applyAlignment="1">
      <alignment horizontal="right" vertical="center"/>
    </xf>
    <xf numFmtId="0" fontId="13" fillId="6" borderId="17" xfId="36" applyFont="1" applyFill="1" applyBorder="1" applyAlignment="1">
      <alignment vertical="center"/>
    </xf>
    <xf numFmtId="0" fontId="13" fillId="0" borderId="16" xfId="36" applyFont="1" applyBorder="1" applyAlignment="1">
      <alignment vertical="center"/>
    </xf>
    <xf numFmtId="14" fontId="11" fillId="0" borderId="1" xfId="36" applyNumberFormat="1" applyFont="1" applyBorder="1" applyAlignment="1">
      <alignment horizontal="right" vertical="center"/>
    </xf>
    <xf numFmtId="164" fontId="11" fillId="0" borderId="1" xfId="36" applyNumberFormat="1" applyFont="1" applyBorder="1" applyAlignment="1">
      <alignment vertical="center"/>
    </xf>
    <xf numFmtId="0" fontId="11" fillId="0" borderId="1" xfId="36" applyNumberFormat="1" applyFont="1" applyBorder="1" applyAlignment="1">
      <alignment vertical="center"/>
    </xf>
    <xf numFmtId="0" fontId="25" fillId="6" borderId="1" xfId="6" applyFont="1" applyFill="1" applyBorder="1" applyAlignment="1" applyProtection="1">
      <alignment horizontal="right" vertical="center"/>
    </xf>
    <xf numFmtId="0" fontId="13" fillId="0" borderId="17" xfId="36" applyFont="1" applyBorder="1" applyAlignment="1">
      <alignment horizontal="center" vertical="center"/>
    </xf>
    <xf numFmtId="0" fontId="25" fillId="0" borderId="1" xfId="2" applyFont="1" applyBorder="1" applyAlignment="1" applyProtection="1">
      <alignment horizontal="right" vertical="center"/>
    </xf>
    <xf numFmtId="0" fontId="25" fillId="6" borderId="1" xfId="31" applyFont="1" applyFill="1" applyBorder="1" applyAlignment="1" applyProtection="1">
      <alignment horizontal="right" vertical="center"/>
    </xf>
    <xf numFmtId="14" fontId="13" fillId="0" borderId="17" xfId="37" applyNumberFormat="1" applyFont="1" applyBorder="1" applyAlignment="1">
      <alignment horizontal="center" vertical="center"/>
    </xf>
    <xf numFmtId="0" fontId="13" fillId="0" borderId="16" xfId="37" applyFont="1" applyBorder="1" applyAlignment="1">
      <alignment vertical="center"/>
    </xf>
    <xf numFmtId="164" fontId="11" fillId="0" borderId="1" xfId="37" applyNumberFormat="1" applyFont="1" applyBorder="1" applyAlignment="1">
      <alignment vertical="center"/>
    </xf>
    <xf numFmtId="0" fontId="11" fillId="0" borderId="1" xfId="37" applyNumberFormat="1" applyFont="1" applyBorder="1" applyAlignment="1">
      <alignment vertical="center"/>
    </xf>
    <xf numFmtId="0" fontId="25" fillId="0" borderId="1" xfId="37" applyNumberFormat="1" applyFont="1" applyBorder="1" applyAlignment="1">
      <alignment horizontal="right" vertical="center"/>
    </xf>
    <xf numFmtId="164" fontId="11" fillId="0" borderId="1" xfId="37" applyNumberFormat="1" applyFont="1" applyBorder="1" applyAlignment="1">
      <alignment horizontal="right" vertical="center"/>
    </xf>
    <xf numFmtId="0" fontId="11" fillId="0" borderId="1" xfId="37" applyFont="1" applyBorder="1" applyAlignment="1">
      <alignment vertical="center"/>
    </xf>
    <xf numFmtId="0" fontId="25" fillId="6" borderId="1" xfId="2" applyFont="1" applyFill="1" applyBorder="1" applyAlignment="1" applyProtection="1">
      <alignment horizontal="right" vertical="center"/>
    </xf>
    <xf numFmtId="0" fontId="11" fillId="0" borderId="1" xfId="1" applyFont="1" applyBorder="1" applyAlignment="1">
      <alignment horizontal="center" vertical="center"/>
    </xf>
    <xf numFmtId="14" fontId="13" fillId="0" borderId="1" xfId="1" applyNumberFormat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14" fontId="14" fillId="0" borderId="1" xfId="1" applyNumberFormat="1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/>
    </xf>
    <xf numFmtId="0" fontId="11" fillId="0" borderId="1" xfId="1" applyNumberFormat="1" applyFont="1" applyBorder="1" applyAlignment="1">
      <alignment horizontal="center" vertical="center"/>
    </xf>
    <xf numFmtId="164" fontId="13" fillId="0" borderId="1" xfId="2" applyNumberFormat="1" applyFont="1" applyBorder="1" applyAlignment="1" applyProtection="1">
      <alignment horizontal="center" vertical="center"/>
    </xf>
    <xf numFmtId="14" fontId="13" fillId="0" borderId="1" xfId="36" applyNumberFormat="1" applyFont="1" applyBorder="1" applyAlignment="1">
      <alignment vertical="center"/>
    </xf>
    <xf numFmtId="0" fontId="25" fillId="6" borderId="1" xfId="12" applyFont="1" applyFill="1" applyBorder="1" applyAlignment="1" applyProtection="1">
      <alignment horizontal="right" vertical="center"/>
    </xf>
    <xf numFmtId="0" fontId="52" fillId="0" borderId="1" xfId="0" applyFont="1" applyBorder="1" applyAlignment="1">
      <alignment vertical="center"/>
    </xf>
    <xf numFmtId="0" fontId="33" fillId="0" borderId="1" xfId="1" applyFont="1" applyBorder="1" applyAlignment="1">
      <alignment horizontal="center" vertical="center"/>
    </xf>
    <xf numFmtId="14" fontId="53" fillId="0" borderId="1" xfId="0" applyNumberFormat="1" applyFont="1" applyBorder="1" applyAlignment="1">
      <alignment vertical="center"/>
    </xf>
    <xf numFmtId="0" fontId="52" fillId="0" borderId="16" xfId="0" applyFont="1" applyBorder="1" applyAlignment="1">
      <alignment vertical="center"/>
    </xf>
    <xf numFmtId="14" fontId="52" fillId="0" borderId="1" xfId="0" applyNumberFormat="1" applyFont="1" applyBorder="1" applyAlignment="1">
      <alignment vertical="center"/>
    </xf>
    <xf numFmtId="0" fontId="38" fillId="0" borderId="1" xfId="0" applyFont="1" applyBorder="1" applyAlignment="1">
      <alignment vertical="center"/>
    </xf>
    <xf numFmtId="0" fontId="54" fillId="0" borderId="1" xfId="2" applyFont="1" applyBorder="1" applyAlignment="1" applyProtection="1">
      <alignment vertical="center"/>
    </xf>
    <xf numFmtId="0" fontId="13" fillId="6" borderId="1" xfId="37" applyFont="1" applyFill="1" applyBorder="1" applyAlignment="1">
      <alignment vertical="center"/>
    </xf>
    <xf numFmtId="14" fontId="13" fillId="6" borderId="1" xfId="37" applyNumberFormat="1" applyFont="1" applyFill="1" applyBorder="1" applyAlignment="1">
      <alignment vertical="center"/>
    </xf>
    <xf numFmtId="0" fontId="13" fillId="6" borderId="16" xfId="37" applyFont="1" applyFill="1" applyBorder="1" applyAlignment="1">
      <alignment vertical="center"/>
    </xf>
    <xf numFmtId="14" fontId="11" fillId="6" borderId="1" xfId="37" applyNumberFormat="1" applyFont="1" applyFill="1" applyBorder="1" applyAlignment="1">
      <alignment vertical="center"/>
    </xf>
    <xf numFmtId="0" fontId="11" fillId="0" borderId="1" xfId="37" applyNumberFormat="1" applyFont="1" applyBorder="1" applyAlignment="1">
      <alignment horizontal="right" vertical="center"/>
    </xf>
    <xf numFmtId="164" fontId="25" fillId="0" borderId="1" xfId="2" applyNumberFormat="1" applyFont="1" applyBorder="1" applyAlignment="1" applyProtection="1">
      <alignment horizontal="right" vertical="center"/>
    </xf>
    <xf numFmtId="0" fontId="25" fillId="6" borderId="1" xfId="30" applyFont="1" applyFill="1" applyBorder="1" applyAlignment="1" applyProtection="1">
      <alignment horizontal="right" vertical="center"/>
    </xf>
    <xf numFmtId="14" fontId="35" fillId="0" borderId="1" xfId="36" applyNumberFormat="1" applyFont="1" applyBorder="1" applyAlignment="1">
      <alignment horizontal="center" vertical="center"/>
    </xf>
    <xf numFmtId="49" fontId="11" fillId="0" borderId="1" xfId="36" applyNumberFormat="1" applyFont="1" applyBorder="1" applyAlignment="1">
      <alignment horizontal="right" vertical="center"/>
    </xf>
    <xf numFmtId="0" fontId="25" fillId="6" borderId="1" xfId="10" applyFont="1" applyFill="1" applyBorder="1" applyAlignment="1" applyProtection="1">
      <alignment horizontal="right" vertical="center"/>
    </xf>
    <xf numFmtId="0" fontId="23" fillId="6" borderId="1" xfId="35" applyFont="1" applyFill="1" applyBorder="1" applyAlignment="1">
      <alignment horizontal="right" vertical="center"/>
    </xf>
    <xf numFmtId="0" fontId="22" fillId="6" borderId="1" xfId="13" applyFont="1" applyFill="1" applyBorder="1" applyAlignment="1" applyProtection="1">
      <alignment horizontal="right" vertical="center"/>
    </xf>
    <xf numFmtId="0" fontId="52" fillId="0" borderId="1" xfId="0" applyFont="1" applyBorder="1" applyAlignment="1">
      <alignment horizontal="center" vertical="center"/>
    </xf>
    <xf numFmtId="0" fontId="33" fillId="0" borderId="1" xfId="36" applyFont="1" applyFill="1" applyBorder="1" applyAlignment="1">
      <alignment horizontal="center" vertical="center" wrapText="1"/>
    </xf>
    <xf numFmtId="14" fontId="52" fillId="0" borderId="1" xfId="0" applyNumberFormat="1" applyFont="1" applyBorder="1" applyAlignment="1">
      <alignment horizontal="center" vertical="center"/>
    </xf>
    <xf numFmtId="0" fontId="52" fillId="0" borderId="16" xfId="0" applyFont="1" applyBorder="1" applyAlignment="1">
      <alignment horizontal="center" vertical="center"/>
    </xf>
    <xf numFmtId="0" fontId="43" fillId="0" borderId="1" xfId="37" applyFont="1" applyBorder="1" applyAlignment="1">
      <alignment vertical="center"/>
    </xf>
    <xf numFmtId="0" fontId="43" fillId="0" borderId="1" xfId="37" applyFont="1" applyBorder="1" applyAlignment="1">
      <alignment horizontal="center" vertical="center"/>
    </xf>
    <xf numFmtId="0" fontId="43" fillId="0" borderId="1" xfId="36" applyFont="1" applyBorder="1" applyAlignment="1">
      <alignment horizontal="center" vertical="center"/>
    </xf>
    <xf numFmtId="0" fontId="43" fillId="0" borderId="1" xfId="36" applyFont="1" applyFill="1" applyBorder="1" applyAlignment="1">
      <alignment vertical="center" wrapText="1"/>
    </xf>
    <xf numFmtId="0" fontId="58" fillId="0" borderId="17" xfId="36" applyFont="1" applyFill="1" applyBorder="1" applyAlignment="1">
      <alignment horizontal="center" vertical="center" wrapText="1"/>
    </xf>
    <xf numFmtId="164" fontId="43" fillId="0" borderId="1" xfId="36" applyNumberFormat="1" applyFont="1" applyFill="1" applyBorder="1" applyAlignment="1">
      <alignment horizontal="center" vertical="center"/>
    </xf>
    <xf numFmtId="14" fontId="47" fillId="0" borderId="1" xfId="37" applyNumberFormat="1" applyFont="1" applyBorder="1" applyAlignment="1">
      <alignment horizontal="right" vertical="center"/>
    </xf>
    <xf numFmtId="0" fontId="22" fillId="6" borderId="1" xfId="24" applyFont="1" applyFill="1" applyBorder="1" applyAlignment="1" applyProtection="1">
      <alignment horizontal="right" vertical="center"/>
    </xf>
    <xf numFmtId="0" fontId="13" fillId="0" borderId="1" xfId="37" applyFont="1" applyFill="1" applyBorder="1" applyAlignment="1">
      <alignment vertical="center"/>
    </xf>
    <xf numFmtId="0" fontId="13" fillId="0" borderId="1" xfId="37" applyFont="1" applyFill="1" applyBorder="1" applyAlignment="1">
      <alignment horizontal="center" vertical="center"/>
    </xf>
    <xf numFmtId="14" fontId="13" fillId="0" borderId="1" xfId="37" applyNumberFormat="1" applyFont="1" applyFill="1" applyBorder="1" applyAlignment="1">
      <alignment vertical="center"/>
    </xf>
    <xf numFmtId="0" fontId="13" fillId="0" borderId="16" xfId="37" applyFont="1" applyFill="1" applyBorder="1" applyAlignment="1">
      <alignment vertical="center"/>
    </xf>
    <xf numFmtId="0" fontId="22" fillId="6" borderId="1" xfId="29" applyFont="1" applyFill="1" applyBorder="1" applyAlignment="1" applyProtection="1">
      <alignment horizontal="right" vertical="center"/>
    </xf>
    <xf numFmtId="0" fontId="22" fillId="6" borderId="1" xfId="34" applyFont="1" applyFill="1" applyBorder="1" applyAlignment="1" applyProtection="1">
      <alignment horizontal="right" vertical="center"/>
    </xf>
    <xf numFmtId="0" fontId="22" fillId="6" borderId="1" xfId="28" applyFont="1" applyFill="1" applyBorder="1" applyAlignment="1" applyProtection="1">
      <alignment horizontal="right" vertical="center"/>
    </xf>
    <xf numFmtId="0" fontId="22" fillId="6" borderId="1" xfId="33" applyFont="1" applyFill="1" applyBorder="1" applyAlignment="1" applyProtection="1">
      <alignment horizontal="right" vertical="center"/>
    </xf>
    <xf numFmtId="164" fontId="13" fillId="0" borderId="1" xfId="37" applyNumberFormat="1" applyFont="1" applyBorder="1" applyAlignment="1">
      <alignment vertical="center"/>
    </xf>
    <xf numFmtId="0" fontId="13" fillId="0" borderId="1" xfId="37" applyNumberFormat="1" applyFont="1" applyBorder="1" applyAlignment="1">
      <alignment vertical="center"/>
    </xf>
    <xf numFmtId="0" fontId="11" fillId="6" borderId="1" xfId="2" applyFont="1" applyFill="1" applyBorder="1" applyAlignment="1" applyProtection="1">
      <alignment horizontal="right" vertical="center"/>
    </xf>
    <xf numFmtId="14" fontId="33" fillId="0" borderId="1" xfId="1" applyNumberFormat="1" applyFont="1" applyBorder="1" applyAlignment="1">
      <alignment horizontal="center" vertical="center"/>
    </xf>
    <xf numFmtId="0" fontId="33" fillId="0" borderId="16" xfId="1" applyFont="1" applyBorder="1" applyAlignment="1">
      <alignment horizontal="center" vertical="center"/>
    </xf>
    <xf numFmtId="164" fontId="33" fillId="0" borderId="1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/>
    </xf>
    <xf numFmtId="0" fontId="14" fillId="0" borderId="17" xfId="36" applyFont="1" applyBorder="1" applyAlignment="1">
      <alignment horizontal="center" vertical="center" wrapText="1"/>
    </xf>
    <xf numFmtId="0" fontId="57" fillId="6" borderId="1" xfId="8" applyFont="1" applyFill="1" applyBorder="1" applyAlignment="1" applyProtection="1">
      <alignment horizontal="right" vertical="center"/>
    </xf>
    <xf numFmtId="0" fontId="11" fillId="0" borderId="1" xfId="37" applyFont="1" applyFill="1" applyBorder="1" applyAlignment="1">
      <alignment vertical="center"/>
    </xf>
    <xf numFmtId="0" fontId="11" fillId="0" borderId="17" xfId="37" applyFont="1" applyFill="1" applyBorder="1" applyAlignment="1">
      <alignment vertical="center"/>
    </xf>
    <xf numFmtId="14" fontId="11" fillId="0" borderId="1" xfId="37" applyNumberFormat="1" applyFont="1" applyFill="1" applyBorder="1" applyAlignment="1">
      <alignment vertical="center"/>
    </xf>
    <xf numFmtId="14" fontId="13" fillId="0" borderId="1" xfId="37" applyNumberFormat="1" applyFont="1" applyFill="1" applyBorder="1" applyAlignment="1">
      <alignment horizontal="right" vertical="center"/>
    </xf>
    <xf numFmtId="14" fontId="21" fillId="0" borderId="1" xfId="2" applyNumberFormat="1" applyFont="1" applyFill="1" applyBorder="1" applyAlignment="1" applyProtection="1">
      <alignment horizontal="right" vertical="center"/>
    </xf>
    <xf numFmtId="0" fontId="13" fillId="0" borderId="17" xfId="37" applyFont="1" applyBorder="1" applyAlignment="1">
      <alignment vertical="center"/>
    </xf>
    <xf numFmtId="0" fontId="22" fillId="6" borderId="1" xfId="5" applyFont="1" applyFill="1" applyBorder="1" applyAlignment="1" applyProtection="1">
      <alignment horizontal="right" vertical="center"/>
    </xf>
    <xf numFmtId="0" fontId="33" fillId="0" borderId="17" xfId="1" applyFont="1" applyBorder="1" applyAlignment="1">
      <alignment horizontal="center" vertical="center"/>
    </xf>
    <xf numFmtId="0" fontId="13" fillId="0" borderId="1" xfId="1" applyNumberFormat="1" applyFont="1" applyBorder="1" applyAlignment="1">
      <alignment horizontal="center" vertical="center"/>
    </xf>
    <xf numFmtId="164" fontId="11" fillId="0" borderId="1" xfId="2" applyNumberFormat="1" applyFont="1" applyBorder="1" applyAlignment="1" applyProtection="1">
      <alignment horizontal="center" vertical="center"/>
    </xf>
    <xf numFmtId="0" fontId="59" fillId="0" borderId="1" xfId="36" applyFont="1" applyBorder="1" applyAlignment="1">
      <alignment horizontal="center" vertical="center"/>
    </xf>
    <xf numFmtId="14" fontId="59" fillId="0" borderId="1" xfId="36" applyNumberFormat="1" applyFont="1" applyBorder="1" applyAlignment="1">
      <alignment horizontal="center" vertical="center"/>
    </xf>
    <xf numFmtId="0" fontId="55" fillId="0" borderId="1" xfId="1" applyFont="1" applyBorder="1" applyAlignment="1">
      <alignment vertical="center"/>
    </xf>
    <xf numFmtId="14" fontId="33" fillId="0" borderId="1" xfId="1" applyNumberFormat="1" applyFont="1" applyBorder="1" applyAlignment="1">
      <alignment vertical="center"/>
    </xf>
    <xf numFmtId="14" fontId="55" fillId="0" borderId="1" xfId="1" applyNumberFormat="1" applyFont="1" applyBorder="1" applyAlignment="1">
      <alignment vertical="center"/>
    </xf>
    <xf numFmtId="0" fontId="55" fillId="0" borderId="16" xfId="1" applyFont="1" applyBorder="1" applyAlignment="1">
      <alignment vertical="center"/>
    </xf>
    <xf numFmtId="14" fontId="55" fillId="0" borderId="1" xfId="1" applyNumberFormat="1" applyFont="1" applyBorder="1" applyAlignment="1">
      <alignment horizontal="right" vertical="center"/>
    </xf>
    <xf numFmtId="164" fontId="55" fillId="0" borderId="1" xfId="36" applyNumberFormat="1" applyFont="1" applyFill="1" applyBorder="1" applyAlignment="1">
      <alignment horizontal="center" vertical="center"/>
    </xf>
    <xf numFmtId="164" fontId="33" fillId="0" borderId="1" xfId="1" applyNumberFormat="1" applyFont="1" applyBorder="1" applyAlignment="1">
      <alignment horizontal="right" vertical="center"/>
    </xf>
    <xf numFmtId="164" fontId="13" fillId="0" borderId="1" xfId="1" applyNumberFormat="1" applyFont="1" applyBorder="1" applyAlignment="1">
      <alignment horizontal="right" vertical="center"/>
    </xf>
    <xf numFmtId="0" fontId="22" fillId="6" borderId="1" xfId="20" applyFont="1" applyFill="1" applyBorder="1" applyAlignment="1" applyProtection="1">
      <alignment horizontal="right" vertical="center"/>
    </xf>
    <xf numFmtId="0" fontId="13" fillId="0" borderId="17" xfId="36" applyFont="1" applyBorder="1" applyAlignment="1">
      <alignment vertical="center"/>
    </xf>
    <xf numFmtId="14" fontId="13" fillId="0" borderId="1" xfId="36" applyNumberFormat="1" applyFont="1" applyBorder="1" applyAlignment="1">
      <alignment horizontal="center" vertical="center"/>
    </xf>
    <xf numFmtId="14" fontId="25" fillId="0" borderId="1" xfId="36" applyNumberFormat="1" applyFont="1" applyBorder="1" applyAlignment="1">
      <alignment horizontal="center" vertical="center"/>
    </xf>
    <xf numFmtId="0" fontId="22" fillId="6" borderId="1" xfId="32" applyFont="1" applyFill="1" applyBorder="1" applyAlignment="1" applyProtection="1">
      <alignment horizontal="right" vertical="center"/>
    </xf>
    <xf numFmtId="14" fontId="13" fillId="0" borderId="1" xfId="36" applyNumberFormat="1" applyFont="1" applyFill="1" applyBorder="1" applyAlignment="1">
      <alignment horizontal="center" vertical="center"/>
    </xf>
    <xf numFmtId="0" fontId="22" fillId="6" borderId="1" xfId="14" applyFont="1" applyFill="1" applyBorder="1" applyAlignment="1" applyProtection="1">
      <alignment horizontal="right" vertical="center"/>
    </xf>
    <xf numFmtId="0" fontId="22" fillId="6" borderId="1" xfId="11" applyFont="1" applyFill="1" applyBorder="1" applyAlignment="1" applyProtection="1">
      <alignment horizontal="right" vertical="center"/>
    </xf>
    <xf numFmtId="0" fontId="13" fillId="0" borderId="17" xfId="37" applyFont="1" applyBorder="1" applyAlignment="1">
      <alignment horizontal="center" vertical="center"/>
    </xf>
    <xf numFmtId="0" fontId="13" fillId="0" borderId="1" xfId="36" applyFont="1" applyBorder="1" applyAlignment="1">
      <alignment horizontal="right" vertical="center"/>
    </xf>
    <xf numFmtId="0" fontId="13" fillId="0" borderId="1" xfId="36" applyFont="1" applyFill="1" applyBorder="1" applyAlignment="1">
      <alignment horizontal="center" vertical="center"/>
    </xf>
    <xf numFmtId="0" fontId="22" fillId="6" borderId="1" xfId="15" applyFont="1" applyFill="1" applyBorder="1" applyAlignment="1" applyProtection="1">
      <alignment horizontal="right" vertical="center"/>
    </xf>
    <xf numFmtId="0" fontId="24" fillId="6" borderId="1" xfId="35" applyFont="1" applyFill="1" applyBorder="1" applyAlignment="1">
      <alignment horizontal="right" vertical="center"/>
    </xf>
    <xf numFmtId="0" fontId="29" fillId="0" borderId="17" xfId="36" applyFont="1" applyBorder="1" applyAlignment="1">
      <alignment vertical="center" wrapText="1"/>
    </xf>
    <xf numFmtId="0" fontId="22" fillId="6" borderId="1" xfId="17" applyFont="1" applyFill="1" applyBorder="1" applyAlignment="1" applyProtection="1">
      <alignment horizontal="right" vertical="center"/>
    </xf>
    <xf numFmtId="0" fontId="52" fillId="0" borderId="17" xfId="0" applyFont="1" applyBorder="1" applyAlignment="1">
      <alignment vertical="center"/>
    </xf>
    <xf numFmtId="0" fontId="45" fillId="0" borderId="1" xfId="0" applyNumberFormat="1" applyFont="1" applyBorder="1" applyAlignment="1">
      <alignment vertical="center"/>
    </xf>
    <xf numFmtId="0" fontId="33" fillId="0" borderId="1" xfId="1" applyFont="1" applyBorder="1" applyAlignment="1">
      <alignment vertical="center"/>
    </xf>
    <xf numFmtId="0" fontId="33" fillId="0" borderId="17" xfId="1" applyFont="1" applyBorder="1" applyAlignment="1">
      <alignment vertical="center"/>
    </xf>
    <xf numFmtId="0" fontId="11" fillId="0" borderId="16" xfId="1" applyFont="1" applyBorder="1" applyAlignment="1">
      <alignment vertical="center"/>
    </xf>
    <xf numFmtId="0" fontId="22" fillId="6" borderId="1" xfId="3" applyFont="1" applyFill="1" applyBorder="1" applyAlignment="1" applyProtection="1">
      <alignment horizontal="right" vertical="center"/>
    </xf>
    <xf numFmtId="0" fontId="18" fillId="0" borderId="1" xfId="36" applyFont="1" applyBorder="1" applyAlignment="1">
      <alignment horizontal="center" vertical="center"/>
    </xf>
    <xf numFmtId="14" fontId="41" fillId="0" borderId="1" xfId="36" applyNumberFormat="1" applyFont="1" applyBorder="1" applyAlignment="1">
      <alignment vertical="center"/>
    </xf>
    <xf numFmtId="0" fontId="18" fillId="0" borderId="16" xfId="36" applyFont="1" applyBorder="1" applyAlignment="1">
      <alignment vertical="center"/>
    </xf>
    <xf numFmtId="0" fontId="22" fillId="6" borderId="1" xfId="23" applyFont="1" applyFill="1" applyBorder="1" applyAlignment="1" applyProtection="1">
      <alignment horizontal="right" vertical="center"/>
    </xf>
    <xf numFmtId="0" fontId="22" fillId="6" borderId="1" xfId="9" applyFont="1" applyFill="1" applyBorder="1" applyAlignment="1" applyProtection="1">
      <alignment horizontal="right" vertical="center"/>
    </xf>
    <xf numFmtId="0" fontId="11" fillId="0" borderId="1" xfId="36" applyNumberFormat="1" applyFont="1" applyBorder="1" applyAlignment="1">
      <alignment horizontal="right" vertical="center"/>
    </xf>
    <xf numFmtId="0" fontId="11" fillId="0" borderId="1" xfId="1" applyFont="1" applyBorder="1" applyAlignment="1">
      <alignment vertical="center"/>
    </xf>
    <xf numFmtId="0" fontId="13" fillId="0" borderId="16" xfId="1" applyFont="1" applyBorder="1" applyAlignment="1">
      <alignment vertical="center"/>
    </xf>
    <xf numFmtId="14" fontId="13" fillId="0" borderId="1" xfId="1" applyNumberFormat="1" applyFont="1" applyBorder="1" applyAlignment="1">
      <alignment horizontal="right" vertical="center"/>
    </xf>
    <xf numFmtId="0" fontId="13" fillId="0" borderId="1" xfId="1" applyNumberFormat="1" applyFont="1" applyBorder="1" applyAlignment="1">
      <alignment horizontal="right" vertical="center"/>
    </xf>
    <xf numFmtId="0" fontId="22" fillId="6" borderId="1" xfId="16" applyFont="1" applyFill="1" applyBorder="1" applyAlignment="1" applyProtection="1">
      <alignment horizontal="right" vertical="center"/>
    </xf>
    <xf numFmtId="0" fontId="22" fillId="6" borderId="1" xfId="22" applyFont="1" applyFill="1" applyBorder="1" applyAlignment="1" applyProtection="1">
      <alignment horizontal="right" vertical="center"/>
    </xf>
    <xf numFmtId="14" fontId="33" fillId="0" borderId="1" xfId="37" applyNumberFormat="1" applyFont="1" applyBorder="1" applyAlignment="1">
      <alignment horizontal="center" vertical="center"/>
    </xf>
    <xf numFmtId="14" fontId="50" fillId="0" borderId="1" xfId="0" applyNumberFormat="1" applyFont="1" applyBorder="1" applyAlignment="1">
      <alignment horizontal="center" vertical="center"/>
    </xf>
    <xf numFmtId="0" fontId="51" fillId="0" borderId="17" xfId="0" applyFont="1" applyFill="1" applyBorder="1" applyAlignment="1">
      <alignment horizontal="center" vertical="center"/>
    </xf>
    <xf numFmtId="0" fontId="13" fillId="0" borderId="1" xfId="37" applyFont="1" applyFill="1" applyBorder="1" applyAlignment="1">
      <alignment horizontal="center" vertical="center" wrapText="1"/>
    </xf>
    <xf numFmtId="0" fontId="43" fillId="0" borderId="1" xfId="37" applyFont="1" applyFill="1" applyBorder="1" applyAlignment="1">
      <alignment horizontal="center" vertical="center" wrapText="1"/>
    </xf>
    <xf numFmtId="14" fontId="43" fillId="0" borderId="1" xfId="37" applyNumberFormat="1" applyFont="1" applyFill="1" applyBorder="1" applyAlignment="1">
      <alignment horizontal="center" vertical="center" wrapText="1"/>
    </xf>
    <xf numFmtId="14" fontId="25" fillId="0" borderId="1" xfId="37" applyNumberFormat="1" applyFont="1" applyFill="1" applyBorder="1" applyAlignment="1">
      <alignment horizontal="center" vertical="center" wrapText="1"/>
    </xf>
    <xf numFmtId="0" fontId="13" fillId="0" borderId="1" xfId="37" applyFont="1" applyFill="1" applyBorder="1" applyAlignment="1">
      <alignment horizontal="right" vertical="center" wrapText="1"/>
    </xf>
    <xf numFmtId="0" fontId="13" fillId="0" borderId="17" xfId="37" applyFont="1" applyFill="1" applyBorder="1" applyAlignment="1">
      <alignment horizontal="center" vertical="center" wrapText="1"/>
    </xf>
    <xf numFmtId="14" fontId="13" fillId="0" borderId="1" xfId="37" applyNumberFormat="1" applyFont="1" applyFill="1" applyBorder="1" applyAlignment="1">
      <alignment horizontal="right" vertical="center" wrapText="1"/>
    </xf>
    <xf numFmtId="14" fontId="13" fillId="0" borderId="1" xfId="37" applyNumberFormat="1" applyFont="1" applyBorder="1" applyAlignment="1">
      <alignment horizontal="right" vertical="center"/>
    </xf>
    <xf numFmtId="0" fontId="13" fillId="0" borderId="1" xfId="37" applyFont="1" applyBorder="1" applyAlignment="1">
      <alignment horizontal="right" vertical="center"/>
    </xf>
    <xf numFmtId="14" fontId="13" fillId="0" borderId="1" xfId="37" applyNumberFormat="1" applyFont="1" applyFill="1" applyBorder="1" applyAlignment="1">
      <alignment horizontal="center" vertical="center" wrapText="1"/>
    </xf>
    <xf numFmtId="0" fontId="43" fillId="0" borderId="17" xfId="37" applyFont="1" applyFill="1" applyBorder="1" applyAlignment="1">
      <alignment horizontal="right" vertical="center" wrapText="1"/>
    </xf>
    <xf numFmtId="0" fontId="22" fillId="6" borderId="1" xfId="26" applyFont="1" applyFill="1" applyBorder="1" applyAlignment="1" applyProtection="1">
      <alignment horizontal="right" vertical="center"/>
    </xf>
    <xf numFmtId="0" fontId="43" fillId="0" borderId="17" xfId="37" applyFont="1" applyBorder="1" applyAlignment="1">
      <alignment vertical="center"/>
    </xf>
    <xf numFmtId="14" fontId="13" fillId="0" borderId="1" xfId="1" applyNumberFormat="1" applyFont="1" applyBorder="1" applyAlignment="1">
      <alignment vertical="center"/>
    </xf>
    <xf numFmtId="166" fontId="13" fillId="0" borderId="1" xfId="1" applyNumberFormat="1" applyFont="1" applyBorder="1" applyAlignment="1">
      <alignment vertical="center"/>
    </xf>
    <xf numFmtId="0" fontId="13" fillId="0" borderId="17" xfId="1" applyFont="1" applyFill="1" applyBorder="1" applyAlignment="1">
      <alignment horizontal="right" vertical="center" wrapText="1"/>
    </xf>
    <xf numFmtId="0" fontId="22" fillId="6" borderId="1" xfId="27" applyFont="1" applyFill="1" applyBorder="1" applyAlignment="1" applyProtection="1">
      <alignment horizontal="right" vertical="center"/>
    </xf>
    <xf numFmtId="0" fontId="13" fillId="0" borderId="1" xfId="1" applyFont="1" applyBorder="1" applyAlignment="1">
      <alignment horizontal="right" vertical="center"/>
    </xf>
    <xf numFmtId="0" fontId="33" fillId="0" borderId="1" xfId="37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14" fontId="25" fillId="0" borderId="1" xfId="36" applyNumberFormat="1" applyFont="1" applyFill="1" applyBorder="1" applyAlignment="1">
      <alignment horizontal="center" vertical="center"/>
    </xf>
    <xf numFmtId="14" fontId="33" fillId="0" borderId="1" xfId="36" applyNumberFormat="1" applyFont="1" applyBorder="1" applyAlignment="1">
      <alignment horizontal="center" vertical="center"/>
    </xf>
    <xf numFmtId="0" fontId="11" fillId="0" borderId="1" xfId="2" applyFont="1" applyBorder="1" applyAlignment="1" applyProtection="1">
      <alignment horizontal="center" vertical="center"/>
    </xf>
    <xf numFmtId="14" fontId="11" fillId="0" borderId="1" xfId="36" applyNumberFormat="1" applyFont="1" applyFill="1" applyBorder="1" applyAlignment="1">
      <alignment vertical="center" wrapText="1"/>
    </xf>
    <xf numFmtId="0" fontId="22" fillId="6" borderId="1" xfId="21" applyFont="1" applyFill="1" applyBorder="1" applyAlignment="1" applyProtection="1">
      <alignment horizontal="right" vertical="center"/>
    </xf>
    <xf numFmtId="0" fontId="33" fillId="0" borderId="16" xfId="1" applyFont="1" applyBorder="1" applyAlignment="1">
      <alignment vertical="center"/>
    </xf>
    <xf numFmtId="14" fontId="33" fillId="0" borderId="1" xfId="1" applyNumberFormat="1" applyFont="1" applyBorder="1" applyAlignment="1">
      <alignment horizontal="right" vertical="center"/>
    </xf>
    <xf numFmtId="0" fontId="37" fillId="0" borderId="1" xfId="0" applyFont="1" applyBorder="1" applyAlignment="1">
      <alignment vertical="center"/>
    </xf>
    <xf numFmtId="0" fontId="22" fillId="6" borderId="1" xfId="7" applyFont="1" applyFill="1" applyBorder="1" applyAlignment="1" applyProtection="1">
      <alignment horizontal="right" vertical="center"/>
    </xf>
    <xf numFmtId="167" fontId="13" fillId="0" borderId="1" xfId="37" applyNumberFormat="1" applyFont="1" applyBorder="1" applyAlignment="1">
      <alignment vertical="center"/>
    </xf>
    <xf numFmtId="0" fontId="55" fillId="0" borderId="17" xfId="1" applyFont="1" applyBorder="1" applyAlignment="1">
      <alignment vertical="center"/>
    </xf>
    <xf numFmtId="164" fontId="14" fillId="0" borderId="1" xfId="1" applyNumberFormat="1" applyFont="1" applyBorder="1" applyAlignment="1">
      <alignment horizontal="right" vertical="center"/>
    </xf>
    <xf numFmtId="164" fontId="56" fillId="0" borderId="1" xfId="1" applyNumberFormat="1" applyFont="1" applyBorder="1" applyAlignment="1">
      <alignment horizontal="right" vertical="center"/>
    </xf>
    <xf numFmtId="164" fontId="32" fillId="0" borderId="1" xfId="1" applyNumberFormat="1" applyFont="1" applyBorder="1" applyAlignment="1">
      <alignment horizontal="center" vertical="center"/>
    </xf>
    <xf numFmtId="0" fontId="43" fillId="0" borderId="1" xfId="36" applyNumberFormat="1" applyFont="1" applyBorder="1" applyAlignment="1">
      <alignment vertical="center"/>
    </xf>
    <xf numFmtId="0" fontId="47" fillId="0" borderId="1" xfId="36" applyNumberFormat="1" applyFont="1" applyBorder="1" applyAlignment="1">
      <alignment vertical="center"/>
    </xf>
    <xf numFmtId="0" fontId="3" fillId="0" borderId="1" xfId="2" applyFill="1" applyBorder="1" applyAlignment="1" applyProtection="1">
      <alignment vertical="center" wrapText="1"/>
    </xf>
    <xf numFmtId="0" fontId="3" fillId="0" borderId="1" xfId="2" applyBorder="1" applyAlignment="1" applyProtection="1">
      <alignment horizontal="right" vertical="center"/>
    </xf>
    <xf numFmtId="14" fontId="61" fillId="0" borderId="1" xfId="37" applyNumberFormat="1" applyFont="1" applyBorder="1" applyAlignment="1">
      <alignment vertical="center"/>
    </xf>
    <xf numFmtId="14" fontId="62" fillId="0" borderId="1" xfId="37" applyNumberFormat="1" applyFont="1" applyBorder="1" applyAlignment="1">
      <alignment vertical="center"/>
    </xf>
    <xf numFmtId="0" fontId="14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textRotation="90" wrapText="1"/>
    </xf>
    <xf numFmtId="0" fontId="14" fillId="2" borderId="1" xfId="1" applyFont="1" applyFill="1" applyBorder="1" applyAlignment="1">
      <alignment vertical="center" textRotation="90" wrapText="1"/>
    </xf>
    <xf numFmtId="0" fontId="63" fillId="6" borderId="1" xfId="36" applyFont="1" applyFill="1" applyBorder="1" applyAlignment="1">
      <alignment horizontal="center" vertical="center"/>
    </xf>
    <xf numFmtId="0" fontId="63" fillId="0" borderId="1" xfId="1" applyFont="1" applyBorder="1" applyAlignment="1">
      <alignment horizontal="center" vertical="center"/>
    </xf>
    <xf numFmtId="0" fontId="64" fillId="0" borderId="1" xfId="1" applyFont="1" applyBorder="1"/>
    <xf numFmtId="14" fontId="64" fillId="0" borderId="1" xfId="1" applyNumberFormat="1" applyFont="1" applyBorder="1"/>
    <xf numFmtId="0" fontId="59" fillId="0" borderId="1" xfId="36" applyFont="1" applyFill="1" applyBorder="1" applyAlignment="1">
      <alignment horizontal="center" vertical="center" wrapText="1"/>
    </xf>
    <xf numFmtId="0" fontId="60" fillId="0" borderId="1" xfId="1" applyFont="1" applyBorder="1"/>
    <xf numFmtId="0" fontId="60" fillId="0" borderId="17" xfId="1" applyFont="1" applyBorder="1"/>
    <xf numFmtId="0" fontId="65" fillId="0" borderId="16" xfId="1" applyFont="1" applyBorder="1"/>
    <xf numFmtId="164" fontId="59" fillId="0" borderId="1" xfId="36" applyNumberFormat="1" applyFont="1" applyFill="1" applyBorder="1" applyAlignment="1">
      <alignment horizontal="center" vertical="center"/>
    </xf>
    <xf numFmtId="164" fontId="64" fillId="0" borderId="1" xfId="1" applyNumberFormat="1" applyFont="1" applyBorder="1" applyAlignment="1">
      <alignment horizontal="right"/>
    </xf>
    <xf numFmtId="0" fontId="67" fillId="0" borderId="1" xfId="36" applyFont="1" applyFill="1" applyBorder="1" applyAlignment="1">
      <alignment horizontal="center" vertical="center" wrapText="1"/>
    </xf>
    <xf numFmtId="0" fontId="67" fillId="0" borderId="1" xfId="1" applyFont="1" applyBorder="1" applyAlignment="1">
      <alignment vertical="center"/>
    </xf>
    <xf numFmtId="0" fontId="67" fillId="0" borderId="17" xfId="1" applyFont="1" applyBorder="1" applyAlignment="1">
      <alignment vertical="center"/>
    </xf>
    <xf numFmtId="0" fontId="67" fillId="0" borderId="16" xfId="1" applyFont="1" applyBorder="1" applyAlignment="1">
      <alignment vertical="center"/>
    </xf>
    <xf numFmtId="14" fontId="67" fillId="0" borderId="1" xfId="1" applyNumberFormat="1" applyFont="1" applyBorder="1" applyAlignment="1">
      <alignment horizontal="right" vertical="center"/>
    </xf>
    <xf numFmtId="14" fontId="67" fillId="0" borderId="1" xfId="1" applyNumberFormat="1" applyFont="1" applyBorder="1" applyAlignment="1">
      <alignment vertical="center"/>
    </xf>
    <xf numFmtId="164" fontId="67" fillId="0" borderId="1" xfId="1" applyNumberFormat="1" applyFont="1" applyBorder="1" applyAlignment="1">
      <alignment horizontal="right" vertical="center"/>
    </xf>
    <xf numFmtId="0" fontId="67" fillId="0" borderId="17" xfId="36" applyFont="1" applyBorder="1" applyAlignment="1">
      <alignment vertical="center" wrapText="1"/>
    </xf>
    <xf numFmtId="14" fontId="66" fillId="0" borderId="17" xfId="1" applyNumberFormat="1" applyFont="1" applyBorder="1" applyAlignment="1">
      <alignment horizontal="right"/>
    </xf>
    <xf numFmtId="0" fontId="42" fillId="0" borderId="13" xfId="36" applyFont="1" applyBorder="1" applyAlignment="1">
      <alignment vertical="center" wrapText="1"/>
    </xf>
    <xf numFmtId="0" fontId="67" fillId="0" borderId="13" xfId="36" applyFont="1" applyBorder="1" applyAlignment="1">
      <alignment vertical="center" wrapText="1"/>
    </xf>
    <xf numFmtId="14" fontId="13" fillId="0" borderId="1" xfId="2" applyNumberFormat="1" applyFont="1" applyBorder="1" applyAlignment="1" applyProtection="1">
      <alignment horizontal="right" vertical="center"/>
    </xf>
    <xf numFmtId="164" fontId="13" fillId="0" borderId="21" xfId="36" applyNumberFormat="1" applyFont="1" applyFill="1" applyBorder="1" applyAlignment="1">
      <alignment horizontal="center" vertical="center"/>
    </xf>
    <xf numFmtId="0" fontId="22" fillId="6" borderId="1" xfId="18" applyFont="1" applyFill="1" applyBorder="1" applyAlignment="1" applyProtection="1">
      <alignment horizontal="right" vertical="center"/>
    </xf>
    <xf numFmtId="0" fontId="59" fillId="0" borderId="1" xfId="1" applyFont="1" applyBorder="1" applyAlignment="1">
      <alignment horizontal="center" vertical="center"/>
    </xf>
    <xf numFmtId="0" fontId="10" fillId="8" borderId="2" xfId="1" applyFont="1" applyFill="1" applyBorder="1" applyAlignment="1">
      <alignment horizontal="center" vertical="center"/>
    </xf>
    <xf numFmtId="0" fontId="68" fillId="0" borderId="1" xfId="1" applyFont="1" applyBorder="1" applyAlignment="1">
      <alignment horizontal="center" vertical="center"/>
    </xf>
    <xf numFmtId="0" fontId="52" fillId="0" borderId="1" xfId="0" applyFont="1" applyBorder="1" applyAlignment="1">
      <alignment horizontal="right" vertical="center"/>
    </xf>
    <xf numFmtId="0" fontId="70" fillId="0" borderId="1" xfId="37" applyFont="1" applyFill="1" applyBorder="1" applyAlignment="1">
      <alignment vertical="center"/>
    </xf>
    <xf numFmtId="0" fontId="70" fillId="0" borderId="1" xfId="36" applyFont="1" applyBorder="1" applyAlignment="1">
      <alignment horizontal="center" vertical="center"/>
    </xf>
    <xf numFmtId="0" fontId="70" fillId="0" borderId="1" xfId="36" applyFont="1" applyFill="1" applyBorder="1" applyAlignment="1">
      <alignment horizontal="center" vertical="center" wrapText="1"/>
    </xf>
    <xf numFmtId="14" fontId="70" fillId="0" borderId="1" xfId="36" applyNumberFormat="1" applyFont="1" applyBorder="1" applyAlignment="1">
      <alignment horizontal="center" vertical="center"/>
    </xf>
    <xf numFmtId="0" fontId="42" fillId="0" borderId="1" xfId="37" applyFont="1" applyBorder="1" applyAlignment="1">
      <alignment vertical="center"/>
    </xf>
    <xf numFmtId="0" fontId="42" fillId="0" borderId="1" xfId="37" applyFont="1" applyBorder="1" applyAlignment="1">
      <alignment horizontal="center" vertical="center"/>
    </xf>
    <xf numFmtId="0" fontId="42" fillId="0" borderId="1" xfId="36" applyFont="1" applyFill="1" applyBorder="1" applyAlignment="1">
      <alignment vertical="center" wrapText="1"/>
    </xf>
    <xf numFmtId="14" fontId="42" fillId="0" borderId="1" xfId="37" applyNumberFormat="1" applyFont="1" applyBorder="1" applyAlignment="1">
      <alignment vertical="center"/>
    </xf>
    <xf numFmtId="0" fontId="42" fillId="0" borderId="1" xfId="36" applyFont="1" applyBorder="1" applyAlignment="1">
      <alignment wrapText="1"/>
    </xf>
    <xf numFmtId="0" fontId="27" fillId="8" borderId="18" xfId="0" applyFont="1" applyFill="1" applyBorder="1" applyAlignment="1">
      <alignment horizontal="center" vertical="center"/>
    </xf>
    <xf numFmtId="0" fontId="27" fillId="8" borderId="19" xfId="0" applyFont="1" applyFill="1" applyBorder="1" applyAlignment="1">
      <alignment horizontal="center" vertical="center"/>
    </xf>
    <xf numFmtId="0" fontId="27" fillId="8" borderId="20" xfId="0" applyFont="1" applyFill="1" applyBorder="1" applyAlignment="1">
      <alignment horizontal="center" vertical="center"/>
    </xf>
    <xf numFmtId="0" fontId="27" fillId="9" borderId="16" xfId="0" applyFont="1" applyFill="1" applyBorder="1" applyAlignment="1">
      <alignment horizontal="center" vertical="center"/>
    </xf>
    <xf numFmtId="0" fontId="27" fillId="9" borderId="1" xfId="0" applyFont="1" applyFill="1" applyBorder="1" applyAlignment="1">
      <alignment horizontal="center" vertical="center"/>
    </xf>
    <xf numFmtId="0" fontId="27" fillId="9" borderId="17" xfId="0" applyFont="1" applyFill="1" applyBorder="1" applyAlignment="1">
      <alignment horizontal="center" vertical="center"/>
    </xf>
    <xf numFmtId="0" fontId="28" fillId="8" borderId="18" xfId="0" applyFont="1" applyFill="1" applyBorder="1" applyAlignment="1">
      <alignment horizontal="center" vertical="center"/>
    </xf>
    <xf numFmtId="0" fontId="28" fillId="8" borderId="19" xfId="0" applyFont="1" applyFill="1" applyBorder="1" applyAlignment="1">
      <alignment horizontal="center" vertical="center"/>
    </xf>
    <xf numFmtId="0" fontId="28" fillId="8" borderId="20" xfId="0" applyFont="1" applyFill="1" applyBorder="1" applyAlignment="1">
      <alignment horizontal="center" vertical="center"/>
    </xf>
    <xf numFmtId="0" fontId="28" fillId="9" borderId="16" xfId="0" applyFont="1" applyFill="1" applyBorder="1" applyAlignment="1">
      <alignment horizontal="center" vertical="center"/>
    </xf>
    <xf numFmtId="0" fontId="28" fillId="9" borderId="1" xfId="0" applyFont="1" applyFill="1" applyBorder="1" applyAlignment="1">
      <alignment horizontal="center" vertical="center"/>
    </xf>
    <xf numFmtId="0" fontId="28" fillId="9" borderId="17" xfId="0" applyFont="1" applyFill="1" applyBorder="1" applyAlignment="1">
      <alignment horizontal="center" vertical="center"/>
    </xf>
    <xf numFmtId="0" fontId="6" fillId="5" borderId="0" xfId="1" applyFont="1" applyFill="1" applyBorder="1" applyAlignment="1">
      <alignment horizontal="center"/>
    </xf>
    <xf numFmtId="0" fontId="10" fillId="5" borderId="8" xfId="1" applyFont="1" applyFill="1" applyBorder="1" applyAlignment="1">
      <alignment horizontal="center" vertical="center"/>
    </xf>
    <xf numFmtId="0" fontId="10" fillId="5" borderId="10" xfId="1" applyFont="1" applyFill="1" applyBorder="1" applyAlignment="1">
      <alignment horizontal="center" vertical="center"/>
    </xf>
    <xf numFmtId="0" fontId="10" fillId="5" borderId="9" xfId="1" applyFont="1" applyFill="1" applyBorder="1" applyAlignment="1">
      <alignment horizontal="center" vertical="center"/>
    </xf>
    <xf numFmtId="0" fontId="10" fillId="8" borderId="8" xfId="1" applyFont="1" applyFill="1" applyBorder="1" applyAlignment="1">
      <alignment horizontal="center" vertical="center"/>
    </xf>
    <xf numFmtId="0" fontId="10" fillId="8" borderId="10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69" fillId="0" borderId="22" xfId="0" applyFont="1" applyBorder="1" applyAlignment="1">
      <alignment horizontal="right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11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vertical="center"/>
    </xf>
    <xf numFmtId="0" fontId="7" fillId="2" borderId="14" xfId="1" applyFont="1" applyFill="1" applyBorder="1" applyAlignment="1">
      <alignment vertical="center"/>
    </xf>
    <xf numFmtId="0" fontId="7" fillId="2" borderId="15" xfId="1" applyFont="1" applyFill="1" applyBorder="1" applyAlignment="1">
      <alignment vertical="center"/>
    </xf>
    <xf numFmtId="0" fontId="7" fillId="5" borderId="13" xfId="1" applyFont="1" applyFill="1" applyBorder="1" applyAlignment="1">
      <alignment vertical="center"/>
    </xf>
    <xf numFmtId="0" fontId="7" fillId="5" borderId="14" xfId="1" applyFont="1" applyFill="1" applyBorder="1" applyAlignment="1">
      <alignment vertical="center"/>
    </xf>
    <xf numFmtId="0" fontId="7" fillId="5" borderId="15" xfId="1" applyFont="1" applyFill="1" applyBorder="1" applyAlignment="1">
      <alignment vertical="center"/>
    </xf>
    <xf numFmtId="0" fontId="7" fillId="5" borderId="13" xfId="1" applyFont="1" applyFill="1" applyBorder="1" applyAlignment="1">
      <alignment horizontal="center" vertical="center"/>
    </xf>
    <xf numFmtId="0" fontId="7" fillId="5" borderId="14" xfId="1" applyFont="1" applyFill="1" applyBorder="1" applyAlignment="1">
      <alignment horizontal="center" vertical="center"/>
    </xf>
    <xf numFmtId="0" fontId="7" fillId="5" borderId="15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0" borderId="13" xfId="36" applyFont="1" applyBorder="1" applyAlignment="1">
      <alignment horizontal="center" vertical="center"/>
    </xf>
    <xf numFmtId="0" fontId="7" fillId="0" borderId="14" xfId="36" applyFont="1" applyBorder="1" applyAlignment="1">
      <alignment horizontal="center" vertical="center"/>
    </xf>
    <xf numFmtId="0" fontId="7" fillId="0" borderId="15" xfId="36" applyFont="1" applyBorder="1" applyAlignment="1">
      <alignment horizontal="center" vertical="center"/>
    </xf>
    <xf numFmtId="0" fontId="14" fillId="2" borderId="1" xfId="37" applyFont="1" applyFill="1" applyBorder="1" applyAlignment="1">
      <alignment horizontal="center" vertical="center" wrapText="1"/>
    </xf>
    <xf numFmtId="0" fontId="14" fillId="2" borderId="1" xfId="37" applyFont="1" applyFill="1" applyBorder="1" applyAlignment="1">
      <alignment horizontal="center" vertical="center" textRotation="90" wrapText="1"/>
    </xf>
    <xf numFmtId="0" fontId="14" fillId="2" borderId="17" xfId="37" applyFont="1" applyFill="1" applyBorder="1" applyAlignment="1">
      <alignment horizontal="center" vertical="center" wrapText="1"/>
    </xf>
    <xf numFmtId="0" fontId="13" fillId="2" borderId="1" xfId="37" applyFont="1" applyFill="1" applyBorder="1" applyAlignment="1">
      <alignment horizontal="right" vertical="center" wrapText="1"/>
    </xf>
    <xf numFmtId="0" fontId="13" fillId="2" borderId="1" xfId="37" applyFont="1" applyFill="1" applyBorder="1" applyAlignment="1">
      <alignment horizontal="center" vertical="center" wrapText="1"/>
    </xf>
  </cellXfs>
  <cellStyles count="38">
    <cellStyle name="Hyperlink" xfId="2" builtinId="8"/>
    <cellStyle name="Hyperlink 10" xfId="3"/>
    <cellStyle name="Hyperlink 11" xfId="4"/>
    <cellStyle name="Hyperlink 12" xfId="5"/>
    <cellStyle name="Hyperlink 14" xfId="6"/>
    <cellStyle name="Hyperlink 16" xfId="7"/>
    <cellStyle name="Hyperlink 18" xfId="8"/>
    <cellStyle name="Hyperlink 19" xfId="9"/>
    <cellStyle name="Hyperlink 20" xfId="10"/>
    <cellStyle name="Hyperlink 21" xfId="11"/>
    <cellStyle name="Hyperlink 22" xfId="12"/>
    <cellStyle name="Hyperlink 26" xfId="13"/>
    <cellStyle name="Hyperlink 27" xfId="14"/>
    <cellStyle name="Hyperlink 28" xfId="15"/>
    <cellStyle name="Hyperlink 30" xfId="16"/>
    <cellStyle name="Hyperlink 32" xfId="17"/>
    <cellStyle name="Hyperlink 33" xfId="18"/>
    <cellStyle name="Hyperlink 34" xfId="19"/>
    <cellStyle name="Hyperlink 35" xfId="20"/>
    <cellStyle name="Hyperlink 36" xfId="21"/>
    <cellStyle name="Hyperlink 37" xfId="22"/>
    <cellStyle name="Hyperlink 38" xfId="23"/>
    <cellStyle name="Hyperlink 40" xfId="24"/>
    <cellStyle name="Hyperlink 41" xfId="25"/>
    <cellStyle name="Hyperlink 42" xfId="26"/>
    <cellStyle name="Hyperlink 43" xfId="27"/>
    <cellStyle name="Hyperlink 44" xfId="28"/>
    <cellStyle name="Hyperlink 45" xfId="29"/>
    <cellStyle name="Hyperlink 46" xfId="30"/>
    <cellStyle name="Hyperlink 6" xfId="31"/>
    <cellStyle name="Hyperlink 7" xfId="32"/>
    <cellStyle name="Hyperlink 8" xfId="33"/>
    <cellStyle name="Hyperlink 9" xfId="34"/>
    <cellStyle name="Normal" xfId="0" builtinId="0"/>
    <cellStyle name="Normal 2" xfId="1"/>
    <cellStyle name="Normal 4" xfId="35"/>
    <cellStyle name="Normal_Sheet1" xfId="36"/>
    <cellStyle name="Normal_ورقة1" xfId="37"/>
  </cellStyles>
  <dxfs count="0"/>
  <tableStyles count="0" defaultTableStyle="TableStyleMedium2" defaultPivotStyle="PivotStyleLight16"/>
  <colors>
    <mruColors>
      <color rgb="FF0000FF"/>
      <color rgb="FFFF00FF"/>
      <color rgb="FF993366"/>
      <color rgb="FF3399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ofel3200@yahoo.com" TargetMode="External"/><Relationship Id="rId13" Type="http://schemas.openxmlformats.org/officeDocument/2006/relationships/hyperlink" Target="mailto:hamzan.abood@yahoo.com" TargetMode="External"/><Relationship Id="rId18" Type="http://schemas.openxmlformats.org/officeDocument/2006/relationships/hyperlink" Target="mailto:husainfatha@yahoo.com" TargetMode="External"/><Relationship Id="rId26" Type="http://schemas.openxmlformats.org/officeDocument/2006/relationships/hyperlink" Target="mailto:faeqhamid@gmail.com" TargetMode="External"/><Relationship Id="rId39" Type="http://schemas.openxmlformats.org/officeDocument/2006/relationships/hyperlink" Target="mailto:husseinm2007@yahoo.com" TargetMode="External"/><Relationship Id="rId3" Type="http://schemas.openxmlformats.org/officeDocument/2006/relationships/hyperlink" Target="mailto:duhaklif@yahoo.com" TargetMode="External"/><Relationship Id="rId21" Type="http://schemas.openxmlformats.org/officeDocument/2006/relationships/hyperlink" Target="mailto:salamhamid@yahoo.com" TargetMode="External"/><Relationship Id="rId34" Type="http://schemas.openxmlformats.org/officeDocument/2006/relationships/hyperlink" Target="mailto:mohanndaaziz2013@gmail.com" TargetMode="External"/><Relationship Id="rId7" Type="http://schemas.openxmlformats.org/officeDocument/2006/relationships/hyperlink" Target="mailto:farah-saleh77@yahoo.com" TargetMode="External"/><Relationship Id="rId12" Type="http://schemas.openxmlformats.org/officeDocument/2006/relationships/hyperlink" Target="mailto:hafiam38@yahoo.com" TargetMode="External"/><Relationship Id="rId17" Type="http://schemas.openxmlformats.org/officeDocument/2006/relationships/hyperlink" Target="mailto:thanaa.esmail@yahoo.com" TargetMode="External"/><Relationship Id="rId25" Type="http://schemas.openxmlformats.org/officeDocument/2006/relationships/hyperlink" Target="mailto:Zaid_19807@yahoo.com" TargetMode="External"/><Relationship Id="rId33" Type="http://schemas.openxmlformats.org/officeDocument/2006/relationships/hyperlink" Target="mailto:maherrehaif@gmail.com" TargetMode="External"/><Relationship Id="rId38" Type="http://schemas.openxmlformats.org/officeDocument/2006/relationships/hyperlink" Target="mailto:Ali.mahdill@yahoo.com" TargetMode="External"/><Relationship Id="rId2" Type="http://schemas.openxmlformats.org/officeDocument/2006/relationships/hyperlink" Target="mailto:ksangor@yahoo.com" TargetMode="External"/><Relationship Id="rId16" Type="http://schemas.openxmlformats.org/officeDocument/2006/relationships/hyperlink" Target="mailto:najahkalaf@yahoo.com" TargetMode="External"/><Relationship Id="rId20" Type="http://schemas.openxmlformats.org/officeDocument/2006/relationships/hyperlink" Target="mailto:ham_sa33@yahoo.com" TargetMode="External"/><Relationship Id="rId29" Type="http://schemas.openxmlformats.org/officeDocument/2006/relationships/hyperlink" Target="mailto:ahmedalmahia@yahoo.com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mailto:mah2006@yahoo.com" TargetMode="External"/><Relationship Id="rId6" Type="http://schemas.openxmlformats.org/officeDocument/2006/relationships/hyperlink" Target="mailto:kwaf65@yahoo.com" TargetMode="External"/><Relationship Id="rId11" Type="http://schemas.openxmlformats.org/officeDocument/2006/relationships/hyperlink" Target="mailto:moeen.abdulla@yahoo.com" TargetMode="External"/><Relationship Id="rId24" Type="http://schemas.openxmlformats.org/officeDocument/2006/relationships/hyperlink" Target="mailto:murtadha_alkhafaji@yahoo.com" TargetMode="External"/><Relationship Id="rId32" Type="http://schemas.openxmlformats.org/officeDocument/2006/relationships/hyperlink" Target="mailto:Ameerru88@gmail.com" TargetMode="External"/><Relationship Id="rId37" Type="http://schemas.openxmlformats.org/officeDocument/2006/relationships/hyperlink" Target="mailto:AmjedKareem485@yahoo.com" TargetMode="External"/><Relationship Id="rId40" Type="http://schemas.openxmlformats.org/officeDocument/2006/relationships/hyperlink" Target="mailto:al-amall2000@yahoo.com" TargetMode="External"/><Relationship Id="rId5" Type="http://schemas.openxmlformats.org/officeDocument/2006/relationships/hyperlink" Target="mailto:manha832003@yahoo.com" TargetMode="External"/><Relationship Id="rId15" Type="http://schemas.openxmlformats.org/officeDocument/2006/relationships/hyperlink" Target="mailto:alih1969@gmail.com" TargetMode="External"/><Relationship Id="rId23" Type="http://schemas.openxmlformats.org/officeDocument/2006/relationships/hyperlink" Target="mailto:haideralshhwi84@yahoo.com" TargetMode="External"/><Relationship Id="rId28" Type="http://schemas.openxmlformats.org/officeDocument/2006/relationships/hyperlink" Target="mailto:ahmed1969078@gmail.com" TargetMode="External"/><Relationship Id="rId36" Type="http://schemas.openxmlformats.org/officeDocument/2006/relationships/hyperlink" Target="mailto:anhssr79@yahoo.com" TargetMode="External"/><Relationship Id="rId10" Type="http://schemas.openxmlformats.org/officeDocument/2006/relationships/hyperlink" Target="mailto:khudierm@yahoo.com" TargetMode="External"/><Relationship Id="rId19" Type="http://schemas.openxmlformats.org/officeDocument/2006/relationships/hyperlink" Target="mailto:adnan.kadm66@yahoo.com" TargetMode="External"/><Relationship Id="rId31" Type="http://schemas.openxmlformats.org/officeDocument/2006/relationships/hyperlink" Target="mailto:asra.alsade@yahoo.com" TargetMode="External"/><Relationship Id="rId4" Type="http://schemas.openxmlformats.org/officeDocument/2006/relationships/hyperlink" Target="mailto:farisabdhani1971@yahoo.com" TargetMode="External"/><Relationship Id="rId9" Type="http://schemas.openxmlformats.org/officeDocument/2006/relationships/hyperlink" Target="mailto:rosmaso@yahoo.com" TargetMode="External"/><Relationship Id="rId14" Type="http://schemas.openxmlformats.org/officeDocument/2006/relationships/hyperlink" Target="mailto:abed.mahdy@yahoo.com" TargetMode="External"/><Relationship Id="rId22" Type="http://schemas.openxmlformats.org/officeDocument/2006/relationships/hyperlink" Target="mailto:TTEEYU@YAHOO.COM" TargetMode="External"/><Relationship Id="rId27" Type="http://schemas.openxmlformats.org/officeDocument/2006/relationships/hyperlink" Target="mailto:mustafaaladli@gmail.com" TargetMode="External"/><Relationship Id="rId30" Type="http://schemas.openxmlformats.org/officeDocument/2006/relationships/hyperlink" Target="mailto:emanebead@yahoo.com" TargetMode="External"/><Relationship Id="rId35" Type="http://schemas.openxmlformats.org/officeDocument/2006/relationships/hyperlink" Target="mailto:sanaria8188@yahoo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00FF"/>
  </sheetPr>
  <dimension ref="A1:AA82"/>
  <sheetViews>
    <sheetView rightToLeft="1" tabSelected="1" topLeftCell="A2" zoomScale="130" zoomScaleNormal="130" workbookViewId="0">
      <selection activeCell="G7" sqref="A1:W81"/>
    </sheetView>
  </sheetViews>
  <sheetFormatPr defaultRowHeight="14.25"/>
  <cols>
    <col min="1" max="1" width="5.25" style="50" customWidth="1"/>
    <col min="2" max="2" width="18.375" style="50" customWidth="1"/>
    <col min="3" max="3" width="9" style="50"/>
    <col min="4" max="4" width="9.125" style="50" customWidth="1"/>
    <col min="5" max="5" width="9.75" style="50" customWidth="1"/>
    <col min="6" max="6" width="7.375" style="50" customWidth="1"/>
    <col min="7" max="7" width="9" style="50"/>
    <col min="8" max="8" width="9.75" style="50" customWidth="1"/>
    <col min="9" max="9" width="10.125" style="50" customWidth="1"/>
    <col min="10" max="10" width="8.125" style="50" customWidth="1"/>
    <col min="11" max="11" width="9.625" style="50" customWidth="1"/>
    <col min="12" max="12" width="6.75" style="50" customWidth="1"/>
    <col min="13" max="13" width="9.875" style="50" customWidth="1"/>
    <col min="14" max="14" width="17.375" style="50" customWidth="1"/>
    <col min="15" max="15" width="7.625" style="50" customWidth="1"/>
    <col min="16" max="16" width="8.875" style="50" customWidth="1"/>
    <col min="17" max="17" width="8" style="50" customWidth="1"/>
    <col min="18" max="19" width="4" style="50" customWidth="1"/>
    <col min="20" max="20" width="11.75" style="50" customWidth="1"/>
    <col min="21" max="21" width="11.5" style="50" customWidth="1"/>
    <col min="22" max="22" width="23" style="50" customWidth="1"/>
    <col min="23" max="23" width="46.5" style="50" customWidth="1"/>
    <col min="24" max="16384" width="9" style="50"/>
  </cols>
  <sheetData>
    <row r="1" spans="1:27" s="113" customFormat="1" ht="22.5" customHeight="1" thickTop="1" thickBot="1">
      <c r="A1" s="358" t="s">
        <v>311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60"/>
      <c r="N1" s="364"/>
      <c r="O1" s="365"/>
      <c r="P1" s="365"/>
      <c r="Q1" s="365"/>
      <c r="R1" s="365"/>
      <c r="S1" s="365"/>
      <c r="T1" s="365"/>
      <c r="U1" s="365"/>
      <c r="V1" s="365"/>
      <c r="W1" s="366"/>
    </row>
    <row r="2" spans="1:27" s="113" customFormat="1" ht="22.5" customHeight="1" thickBot="1">
      <c r="A2" s="361" t="s">
        <v>478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3"/>
      <c r="N2" s="367"/>
      <c r="O2" s="368"/>
      <c r="P2" s="368"/>
      <c r="Q2" s="368"/>
      <c r="R2" s="368"/>
      <c r="S2" s="368"/>
      <c r="T2" s="368"/>
      <c r="U2" s="368"/>
      <c r="V2" s="368"/>
      <c r="W2" s="369"/>
    </row>
    <row r="3" spans="1:27" ht="72.75" thickBot="1">
      <c r="A3" s="52" t="s">
        <v>0</v>
      </c>
      <c r="B3" s="54" t="s">
        <v>2</v>
      </c>
      <c r="C3" s="53" t="s">
        <v>3</v>
      </c>
      <c r="D3" s="53" t="s">
        <v>4</v>
      </c>
      <c r="E3" s="55" t="s">
        <v>5</v>
      </c>
      <c r="F3" s="56" t="s">
        <v>6</v>
      </c>
      <c r="G3" s="53" t="s">
        <v>7</v>
      </c>
      <c r="H3" s="53" t="s">
        <v>8</v>
      </c>
      <c r="I3" s="54" t="s">
        <v>9</v>
      </c>
      <c r="J3" s="54" t="s">
        <v>10</v>
      </c>
      <c r="K3" s="53" t="s">
        <v>11</v>
      </c>
      <c r="L3" s="53" t="s">
        <v>12</v>
      </c>
      <c r="M3" s="58" t="s">
        <v>13</v>
      </c>
      <c r="N3" s="115" t="s">
        <v>2</v>
      </c>
      <c r="O3" s="408" t="s">
        <v>14</v>
      </c>
      <c r="P3" s="411" t="s">
        <v>15</v>
      </c>
      <c r="Q3" s="412" t="s">
        <v>16</v>
      </c>
      <c r="R3" s="409" t="s">
        <v>17</v>
      </c>
      <c r="S3" s="409" t="s">
        <v>18</v>
      </c>
      <c r="T3" s="412" t="s">
        <v>19</v>
      </c>
      <c r="U3" s="408" t="s">
        <v>479</v>
      </c>
      <c r="V3" s="411" t="s">
        <v>21</v>
      </c>
      <c r="W3" s="410" t="s">
        <v>22</v>
      </c>
    </row>
    <row r="4" spans="1:27" s="78" customFormat="1" ht="30" customHeight="1" thickBot="1">
      <c r="A4" s="59">
        <v>1</v>
      </c>
      <c r="B4" s="135" t="s">
        <v>24</v>
      </c>
      <c r="C4" s="136" t="s">
        <v>25</v>
      </c>
      <c r="D4" s="136" t="s">
        <v>26</v>
      </c>
      <c r="E4" s="137">
        <v>41416</v>
      </c>
      <c r="F4" s="136" t="s">
        <v>27</v>
      </c>
      <c r="G4" s="40" t="s">
        <v>28</v>
      </c>
      <c r="H4" s="40" t="s">
        <v>29</v>
      </c>
      <c r="I4" s="135">
        <v>2007</v>
      </c>
      <c r="J4" s="3" t="s">
        <v>30</v>
      </c>
      <c r="K4" s="138">
        <v>40606</v>
      </c>
      <c r="L4" s="135" t="s">
        <v>31</v>
      </c>
      <c r="M4" s="139" t="s">
        <v>32</v>
      </c>
      <c r="N4" s="140" t="s">
        <v>24</v>
      </c>
      <c r="O4" s="141" t="s">
        <v>33</v>
      </c>
      <c r="P4" s="142">
        <v>27399</v>
      </c>
      <c r="Q4" s="141" t="s">
        <v>33</v>
      </c>
      <c r="R4" s="135" t="s">
        <v>34</v>
      </c>
      <c r="S4" s="135" t="s">
        <v>35</v>
      </c>
      <c r="T4" s="143">
        <v>18810</v>
      </c>
      <c r="U4" s="144">
        <v>7802424783</v>
      </c>
      <c r="V4" s="145" t="s">
        <v>36</v>
      </c>
      <c r="W4" s="146" t="s">
        <v>428</v>
      </c>
    </row>
    <row r="5" spans="1:27" s="78" customFormat="1" ht="30" customHeight="1" thickBot="1">
      <c r="A5" s="59">
        <v>2</v>
      </c>
      <c r="B5" s="30" t="s">
        <v>45</v>
      </c>
      <c r="C5" s="40" t="s">
        <v>46</v>
      </c>
      <c r="D5" s="39" t="s">
        <v>47</v>
      </c>
      <c r="E5" s="39" t="s">
        <v>47</v>
      </c>
      <c r="F5" s="39" t="s">
        <v>48</v>
      </c>
      <c r="G5" s="39" t="s">
        <v>49</v>
      </c>
      <c r="H5" s="39" t="s">
        <v>50</v>
      </c>
      <c r="I5" s="30">
        <v>2001</v>
      </c>
      <c r="J5" s="3" t="s">
        <v>51</v>
      </c>
      <c r="K5" s="30">
        <v>2002</v>
      </c>
      <c r="L5" s="30" t="s">
        <v>31</v>
      </c>
      <c r="M5" s="114" t="s">
        <v>52</v>
      </c>
      <c r="N5" s="147" t="s">
        <v>45</v>
      </c>
      <c r="O5" s="141" t="s">
        <v>33</v>
      </c>
      <c r="P5" s="148" t="s">
        <v>53</v>
      </c>
      <c r="Q5" s="141" t="s">
        <v>33</v>
      </c>
      <c r="R5" s="30" t="s">
        <v>54</v>
      </c>
      <c r="S5" s="30" t="s">
        <v>35</v>
      </c>
      <c r="T5" s="149">
        <v>24939</v>
      </c>
      <c r="U5" s="150">
        <v>7803406308</v>
      </c>
      <c r="V5" s="151" t="s">
        <v>55</v>
      </c>
      <c r="W5" s="86"/>
    </row>
    <row r="6" spans="1:27" s="78" customFormat="1" ht="30" customHeight="1" thickBot="1">
      <c r="A6" s="59">
        <v>3</v>
      </c>
      <c r="B6" s="30" t="s">
        <v>56</v>
      </c>
      <c r="C6" s="40" t="s">
        <v>46</v>
      </c>
      <c r="D6" s="39" t="s">
        <v>47</v>
      </c>
      <c r="E6" s="39" t="s">
        <v>47</v>
      </c>
      <c r="F6" s="39" t="s">
        <v>58</v>
      </c>
      <c r="G6" s="39" t="s">
        <v>59</v>
      </c>
      <c r="H6" s="39" t="s">
        <v>47</v>
      </c>
      <c r="I6" s="30">
        <v>1978</v>
      </c>
      <c r="J6" s="3" t="s">
        <v>51</v>
      </c>
      <c r="K6" s="30">
        <v>1980</v>
      </c>
      <c r="L6" s="30" t="s">
        <v>31</v>
      </c>
      <c r="M6" s="152" t="s">
        <v>60</v>
      </c>
      <c r="N6" s="147" t="s">
        <v>56</v>
      </c>
      <c r="O6" s="141" t="s">
        <v>33</v>
      </c>
      <c r="P6" s="148" t="s">
        <v>61</v>
      </c>
      <c r="Q6" s="141" t="s">
        <v>33</v>
      </c>
      <c r="R6" s="30" t="s">
        <v>34</v>
      </c>
      <c r="S6" s="30" t="s">
        <v>35</v>
      </c>
      <c r="T6" s="149">
        <v>20674</v>
      </c>
      <c r="U6" s="150" t="s">
        <v>62</v>
      </c>
      <c r="V6" s="153" t="s">
        <v>63</v>
      </c>
      <c r="W6" s="86"/>
    </row>
    <row r="7" spans="1:27" s="78" customFormat="1" ht="30" customHeight="1" thickBot="1">
      <c r="A7" s="59">
        <v>4</v>
      </c>
      <c r="B7" s="30" t="s">
        <v>64</v>
      </c>
      <c r="C7" s="39" t="s">
        <v>25</v>
      </c>
      <c r="D7" s="39" t="s">
        <v>47</v>
      </c>
      <c r="E7" s="39" t="s">
        <v>47</v>
      </c>
      <c r="F7" s="39" t="s">
        <v>27</v>
      </c>
      <c r="G7" s="40" t="s">
        <v>65</v>
      </c>
      <c r="H7" s="40" t="s">
        <v>66</v>
      </c>
      <c r="I7" s="30">
        <v>2006</v>
      </c>
      <c r="J7" s="3" t="s">
        <v>30</v>
      </c>
      <c r="K7" s="4">
        <v>2011</v>
      </c>
      <c r="L7" s="30" t="s">
        <v>31</v>
      </c>
      <c r="M7" s="114" t="s">
        <v>67</v>
      </c>
      <c r="N7" s="147" t="s">
        <v>64</v>
      </c>
      <c r="O7" s="141" t="s">
        <v>33</v>
      </c>
      <c r="P7" s="148">
        <v>34398</v>
      </c>
      <c r="Q7" s="141" t="s">
        <v>33</v>
      </c>
      <c r="R7" s="30" t="s">
        <v>34</v>
      </c>
      <c r="S7" s="30" t="s">
        <v>35</v>
      </c>
      <c r="T7" s="149">
        <v>25392</v>
      </c>
      <c r="U7" s="150">
        <v>7802793089</v>
      </c>
      <c r="V7" s="154" t="s">
        <v>68</v>
      </c>
      <c r="W7" s="131" t="s">
        <v>434</v>
      </c>
    </row>
    <row r="8" spans="1:27" s="78" customFormat="1" ht="30" customHeight="1" thickBot="1">
      <c r="A8" s="59">
        <v>5</v>
      </c>
      <c r="B8" s="8" t="s">
        <v>69</v>
      </c>
      <c r="C8" s="9" t="s">
        <v>25</v>
      </c>
      <c r="D8" s="39" t="s">
        <v>47</v>
      </c>
      <c r="E8" s="39" t="s">
        <v>47</v>
      </c>
      <c r="F8" s="9" t="s">
        <v>39</v>
      </c>
      <c r="G8" s="40" t="s">
        <v>70</v>
      </c>
      <c r="H8" s="40" t="s">
        <v>70</v>
      </c>
      <c r="I8" s="8">
        <v>2012</v>
      </c>
      <c r="J8" s="3" t="s">
        <v>51</v>
      </c>
      <c r="K8" s="10">
        <v>41351</v>
      </c>
      <c r="L8" s="8" t="s">
        <v>31</v>
      </c>
      <c r="M8" s="155" t="s">
        <v>32</v>
      </c>
      <c r="N8" s="156" t="s">
        <v>69</v>
      </c>
      <c r="O8" s="141" t="s">
        <v>33</v>
      </c>
      <c r="P8" s="11">
        <v>38845</v>
      </c>
      <c r="Q8" s="141" t="s">
        <v>33</v>
      </c>
      <c r="R8" s="8" t="s">
        <v>54</v>
      </c>
      <c r="S8" s="30" t="s">
        <v>35</v>
      </c>
      <c r="T8" s="157">
        <v>29298</v>
      </c>
      <c r="U8" s="158">
        <v>7707207862</v>
      </c>
      <c r="V8" s="159" t="s">
        <v>71</v>
      </c>
      <c r="W8" s="86"/>
    </row>
    <row r="9" spans="1:27" s="78" customFormat="1" ht="30" customHeight="1" thickBot="1">
      <c r="A9" s="59">
        <v>6</v>
      </c>
      <c r="B9" s="8" t="s">
        <v>72</v>
      </c>
      <c r="C9" s="40" t="s">
        <v>73</v>
      </c>
      <c r="D9" s="39" t="s">
        <v>47</v>
      </c>
      <c r="E9" s="39" t="s">
        <v>47</v>
      </c>
      <c r="F9" s="9" t="s">
        <v>39</v>
      </c>
      <c r="G9" s="9" t="s">
        <v>74</v>
      </c>
      <c r="H9" s="9" t="s">
        <v>74</v>
      </c>
      <c r="I9" s="8">
        <v>2014</v>
      </c>
      <c r="J9" s="3" t="s">
        <v>51</v>
      </c>
      <c r="K9" s="10">
        <v>41814</v>
      </c>
      <c r="L9" s="8" t="s">
        <v>31</v>
      </c>
      <c r="M9" s="114" t="s">
        <v>75</v>
      </c>
      <c r="N9" s="156" t="s">
        <v>72</v>
      </c>
      <c r="O9" s="141" t="s">
        <v>33</v>
      </c>
      <c r="P9" s="11" t="s">
        <v>76</v>
      </c>
      <c r="Q9" s="141" t="s">
        <v>33</v>
      </c>
      <c r="R9" s="10" t="s">
        <v>54</v>
      </c>
      <c r="S9" s="8" t="s">
        <v>35</v>
      </c>
      <c r="T9" s="160" t="s">
        <v>77</v>
      </c>
      <c r="U9" s="161">
        <v>7505531621</v>
      </c>
      <c r="V9" s="162" t="s">
        <v>78</v>
      </c>
      <c r="W9" s="129"/>
    </row>
    <row r="10" spans="1:27" s="80" customFormat="1" ht="36.75" customHeight="1" thickBot="1">
      <c r="A10" s="59">
        <v>7</v>
      </c>
      <c r="B10" s="29" t="s">
        <v>354</v>
      </c>
      <c r="C10" s="40" t="s">
        <v>46</v>
      </c>
      <c r="D10" s="133" t="s">
        <v>456</v>
      </c>
      <c r="E10" s="134">
        <v>43031</v>
      </c>
      <c r="F10" s="29" t="s">
        <v>133</v>
      </c>
      <c r="G10" s="29" t="s">
        <v>367</v>
      </c>
      <c r="H10" s="29" t="s">
        <v>355</v>
      </c>
      <c r="I10" s="164">
        <v>42299</v>
      </c>
      <c r="J10" s="38" t="s">
        <v>51</v>
      </c>
      <c r="K10" s="164">
        <v>42299</v>
      </c>
      <c r="L10" s="163" t="s">
        <v>153</v>
      </c>
      <c r="M10" s="165" t="s">
        <v>353</v>
      </c>
      <c r="N10" s="166" t="s">
        <v>354</v>
      </c>
      <c r="O10" s="141" t="s">
        <v>33</v>
      </c>
      <c r="P10" s="167" t="s">
        <v>352</v>
      </c>
      <c r="Q10" s="167"/>
      <c r="R10" s="164" t="s">
        <v>54</v>
      </c>
      <c r="S10" s="29" t="s">
        <v>35</v>
      </c>
      <c r="T10" s="168">
        <v>26331</v>
      </c>
      <c r="U10" s="169">
        <v>7801215465</v>
      </c>
      <c r="V10" s="170" t="s">
        <v>357</v>
      </c>
      <c r="W10" s="132" t="s">
        <v>455</v>
      </c>
      <c r="X10" s="85"/>
      <c r="Y10" s="85"/>
      <c r="Z10" s="85"/>
      <c r="AA10" s="85"/>
    </row>
    <row r="11" spans="1:27" s="78" customFormat="1" ht="30" customHeight="1" thickBot="1">
      <c r="A11" s="59">
        <v>8</v>
      </c>
      <c r="B11" s="30" t="s">
        <v>79</v>
      </c>
      <c r="C11" s="39" t="s">
        <v>80</v>
      </c>
      <c r="D11" s="39" t="s">
        <v>47</v>
      </c>
      <c r="E11" s="39" t="s">
        <v>47</v>
      </c>
      <c r="F11" s="39" t="s">
        <v>39</v>
      </c>
      <c r="G11" s="39" t="s">
        <v>81</v>
      </c>
      <c r="H11" s="39" t="s">
        <v>82</v>
      </c>
      <c r="I11" s="30">
        <v>2000</v>
      </c>
      <c r="J11" s="30" t="s">
        <v>30</v>
      </c>
      <c r="K11" s="171">
        <v>42614</v>
      </c>
      <c r="L11" s="30" t="s">
        <v>31</v>
      </c>
      <c r="M11" s="152" t="s">
        <v>32</v>
      </c>
      <c r="N11" s="147" t="s">
        <v>79</v>
      </c>
      <c r="O11" s="141" t="s">
        <v>33</v>
      </c>
      <c r="P11" s="148" t="s">
        <v>84</v>
      </c>
      <c r="Q11" s="141" t="s">
        <v>33</v>
      </c>
      <c r="R11" s="30" t="s">
        <v>54</v>
      </c>
      <c r="S11" s="30" t="s">
        <v>35</v>
      </c>
      <c r="T11" s="149">
        <v>24805</v>
      </c>
      <c r="U11" s="313">
        <v>7435387100</v>
      </c>
      <c r="V11" s="172" t="s">
        <v>85</v>
      </c>
      <c r="W11" s="131" t="s">
        <v>473</v>
      </c>
    </row>
    <row r="12" spans="1:27" s="78" customFormat="1" ht="30" customHeight="1" thickBot="1">
      <c r="A12" s="59">
        <v>9</v>
      </c>
      <c r="B12" s="173" t="s">
        <v>375</v>
      </c>
      <c r="C12" s="174" t="s">
        <v>333</v>
      </c>
      <c r="D12" s="121" t="s">
        <v>47</v>
      </c>
      <c r="E12" s="121" t="s">
        <v>47</v>
      </c>
      <c r="F12" s="173" t="s">
        <v>133</v>
      </c>
      <c r="G12" s="173" t="s">
        <v>57</v>
      </c>
      <c r="H12" s="173" t="s">
        <v>376</v>
      </c>
      <c r="I12" s="175">
        <v>42178</v>
      </c>
      <c r="J12" s="173" t="s">
        <v>41</v>
      </c>
      <c r="K12" s="173">
        <v>2016</v>
      </c>
      <c r="L12" s="173" t="s">
        <v>274</v>
      </c>
      <c r="M12" s="114" t="s">
        <v>379</v>
      </c>
      <c r="N12" s="176" t="s">
        <v>375</v>
      </c>
      <c r="O12" s="124" t="s">
        <v>33</v>
      </c>
      <c r="P12" s="177">
        <v>42725</v>
      </c>
      <c r="Q12" s="124" t="s">
        <v>33</v>
      </c>
      <c r="R12" s="174" t="s">
        <v>34</v>
      </c>
      <c r="S12" s="174" t="s">
        <v>35</v>
      </c>
      <c r="T12" s="177">
        <v>32743</v>
      </c>
      <c r="U12" s="178">
        <v>7819178030</v>
      </c>
      <c r="V12" s="179" t="s">
        <v>388</v>
      </c>
      <c r="W12" s="112"/>
    </row>
    <row r="13" spans="1:27" s="78" customFormat="1" ht="30" customHeight="1" thickBot="1">
      <c r="A13" s="59">
        <v>10</v>
      </c>
      <c r="B13" s="180" t="s">
        <v>37</v>
      </c>
      <c r="C13" s="136" t="s">
        <v>25</v>
      </c>
      <c r="D13" s="39" t="s">
        <v>47</v>
      </c>
      <c r="E13" s="39" t="s">
        <v>47</v>
      </c>
      <c r="F13" s="9" t="s">
        <v>39</v>
      </c>
      <c r="G13" s="40" t="s">
        <v>226</v>
      </c>
      <c r="H13" s="40" t="s">
        <v>40</v>
      </c>
      <c r="I13" s="180">
        <v>2013</v>
      </c>
      <c r="J13" s="180" t="s">
        <v>41</v>
      </c>
      <c r="K13" s="181">
        <v>41570</v>
      </c>
      <c r="L13" s="8" t="s">
        <v>42</v>
      </c>
      <c r="M13" s="114" t="s">
        <v>43</v>
      </c>
      <c r="N13" s="182" t="s">
        <v>37</v>
      </c>
      <c r="O13" s="141" t="s">
        <v>33</v>
      </c>
      <c r="P13" s="183">
        <v>40238</v>
      </c>
      <c r="Q13" s="141" t="s">
        <v>33</v>
      </c>
      <c r="R13" s="8" t="s">
        <v>34</v>
      </c>
      <c r="S13" s="8" t="s">
        <v>35</v>
      </c>
      <c r="T13" s="160">
        <v>32143</v>
      </c>
      <c r="U13" s="184">
        <v>7808888343</v>
      </c>
      <c r="V13" s="185" t="s">
        <v>44</v>
      </c>
      <c r="W13" s="112"/>
    </row>
    <row r="14" spans="1:27" s="78" customFormat="1" ht="30" customHeight="1" thickBot="1">
      <c r="A14" s="59">
        <v>11</v>
      </c>
      <c r="B14" s="8" t="s">
        <v>86</v>
      </c>
      <c r="C14" s="9" t="s">
        <v>25</v>
      </c>
      <c r="D14" s="39" t="s">
        <v>47</v>
      </c>
      <c r="E14" s="39" t="s">
        <v>47</v>
      </c>
      <c r="F14" s="9" t="s">
        <v>39</v>
      </c>
      <c r="G14" s="40" t="s">
        <v>372</v>
      </c>
      <c r="H14" s="9" t="s">
        <v>88</v>
      </c>
      <c r="I14" s="8">
        <v>2011</v>
      </c>
      <c r="J14" s="3" t="s">
        <v>51</v>
      </c>
      <c r="K14" s="8">
        <v>2012</v>
      </c>
      <c r="L14" s="8" t="s">
        <v>31</v>
      </c>
      <c r="M14" s="114" t="s">
        <v>67</v>
      </c>
      <c r="N14" s="156" t="s">
        <v>86</v>
      </c>
      <c r="O14" s="141" t="s">
        <v>33</v>
      </c>
      <c r="P14" s="11">
        <v>40923</v>
      </c>
      <c r="Q14" s="141" t="s">
        <v>33</v>
      </c>
      <c r="R14" s="8" t="s">
        <v>54</v>
      </c>
      <c r="S14" s="8" t="s">
        <v>35</v>
      </c>
      <c r="T14" s="42">
        <v>30390</v>
      </c>
      <c r="U14" s="161">
        <v>7811260160</v>
      </c>
      <c r="V14" s="186" t="s">
        <v>89</v>
      </c>
      <c r="W14" s="117" t="s">
        <v>450</v>
      </c>
    </row>
    <row r="15" spans="1:27" s="78" customFormat="1" ht="30" customHeight="1" thickBot="1">
      <c r="A15" s="59">
        <v>12</v>
      </c>
      <c r="B15" s="30" t="s">
        <v>92</v>
      </c>
      <c r="C15" s="40" t="s">
        <v>46</v>
      </c>
      <c r="D15" s="39" t="s">
        <v>47</v>
      </c>
      <c r="E15" s="39" t="s">
        <v>47</v>
      </c>
      <c r="F15" s="39" t="s">
        <v>58</v>
      </c>
      <c r="G15" s="39" t="s">
        <v>367</v>
      </c>
      <c r="H15" s="39" t="s">
        <v>47</v>
      </c>
      <c r="I15" s="30">
        <v>1988</v>
      </c>
      <c r="J15" s="3" t="s">
        <v>51</v>
      </c>
      <c r="K15" s="30">
        <v>1997</v>
      </c>
      <c r="L15" s="30" t="s">
        <v>31</v>
      </c>
      <c r="M15" s="152" t="s">
        <v>32</v>
      </c>
      <c r="N15" s="147" t="s">
        <v>92</v>
      </c>
      <c r="O15" s="187">
        <v>32239</v>
      </c>
      <c r="P15" s="188">
        <v>1995</v>
      </c>
      <c r="Q15" s="141" t="s">
        <v>33</v>
      </c>
      <c r="R15" s="30" t="s">
        <v>54</v>
      </c>
      <c r="S15" s="30" t="s">
        <v>35</v>
      </c>
      <c r="T15" s="149">
        <v>23927</v>
      </c>
      <c r="U15" s="150">
        <v>7801303069</v>
      </c>
      <c r="V15" s="189" t="s">
        <v>94</v>
      </c>
      <c r="W15" s="86"/>
    </row>
    <row r="16" spans="1:27" s="78" customFormat="1" ht="30" customHeight="1" thickBot="1">
      <c r="A16" s="59">
        <v>13</v>
      </c>
      <c r="B16" s="30" t="s">
        <v>95</v>
      </c>
      <c r="C16" s="40" t="s">
        <v>73</v>
      </c>
      <c r="D16" s="39" t="s">
        <v>47</v>
      </c>
      <c r="E16" s="39" t="s">
        <v>47</v>
      </c>
      <c r="F16" s="39" t="s">
        <v>39</v>
      </c>
      <c r="G16" s="40" t="s">
        <v>96</v>
      </c>
      <c r="H16" s="40" t="s">
        <v>97</v>
      </c>
      <c r="I16" s="30">
        <v>2003</v>
      </c>
      <c r="J16" s="30" t="s">
        <v>83</v>
      </c>
      <c r="K16" s="171">
        <v>40700</v>
      </c>
      <c r="L16" s="30" t="s">
        <v>31</v>
      </c>
      <c r="M16" s="114" t="s">
        <v>98</v>
      </c>
      <c r="N16" s="147" t="s">
        <v>95</v>
      </c>
      <c r="O16" s="141" t="s">
        <v>33</v>
      </c>
      <c r="P16" s="148" t="s">
        <v>99</v>
      </c>
      <c r="Q16" s="141" t="s">
        <v>33</v>
      </c>
      <c r="R16" s="30" t="s">
        <v>54</v>
      </c>
      <c r="S16" s="30" t="s">
        <v>35</v>
      </c>
      <c r="T16" s="6">
        <v>28119</v>
      </c>
      <c r="U16" s="4">
        <v>7812679854</v>
      </c>
      <c r="V16" s="190" t="s">
        <v>100</v>
      </c>
      <c r="W16" s="86"/>
    </row>
    <row r="17" spans="1:24" s="78" customFormat="1" ht="30" customHeight="1" thickBot="1">
      <c r="A17" s="59">
        <v>14</v>
      </c>
      <c r="B17" s="30" t="s">
        <v>101</v>
      </c>
      <c r="C17" s="39" t="s">
        <v>25</v>
      </c>
      <c r="D17" s="39" t="s">
        <v>47</v>
      </c>
      <c r="E17" s="39" t="s">
        <v>47</v>
      </c>
      <c r="F17" s="39" t="s">
        <v>58</v>
      </c>
      <c r="G17" s="39" t="s">
        <v>74</v>
      </c>
      <c r="H17" s="39" t="s">
        <v>47</v>
      </c>
      <c r="I17" s="30">
        <v>1982</v>
      </c>
      <c r="J17" s="3" t="s">
        <v>51</v>
      </c>
      <c r="K17" s="30">
        <v>1994</v>
      </c>
      <c r="L17" s="30" t="s">
        <v>31</v>
      </c>
      <c r="M17" s="114" t="s">
        <v>102</v>
      </c>
      <c r="N17" s="147" t="s">
        <v>101</v>
      </c>
      <c r="O17" s="141" t="s">
        <v>33</v>
      </c>
      <c r="P17" s="148">
        <v>34398</v>
      </c>
      <c r="Q17" s="141" t="s">
        <v>33</v>
      </c>
      <c r="R17" s="30" t="s">
        <v>34</v>
      </c>
      <c r="S17" s="30" t="s">
        <v>35</v>
      </c>
      <c r="T17" s="6">
        <v>21197</v>
      </c>
      <c r="U17" s="4">
        <v>7800085727</v>
      </c>
      <c r="V17" s="191" t="s">
        <v>103</v>
      </c>
      <c r="W17" s="86"/>
    </row>
    <row r="18" spans="1:24" s="78" customFormat="1" ht="30" customHeight="1" thickBot="1">
      <c r="A18" s="59">
        <v>15</v>
      </c>
      <c r="B18" s="348" t="s">
        <v>350</v>
      </c>
      <c r="C18" s="174" t="s">
        <v>333</v>
      </c>
      <c r="D18" s="121" t="s">
        <v>47</v>
      </c>
      <c r="E18" s="121" t="s">
        <v>47</v>
      </c>
      <c r="F18" s="111" t="s">
        <v>342</v>
      </c>
      <c r="G18" s="192" t="s">
        <v>57</v>
      </c>
      <c r="H18" s="192" t="s">
        <v>351</v>
      </c>
      <c r="I18" s="192">
        <v>2011</v>
      </c>
      <c r="J18" s="193" t="s">
        <v>51</v>
      </c>
      <c r="K18" s="194">
        <v>42479</v>
      </c>
      <c r="L18" s="192" t="s">
        <v>267</v>
      </c>
      <c r="M18" s="122" t="s">
        <v>382</v>
      </c>
      <c r="N18" s="195" t="s">
        <v>350</v>
      </c>
      <c r="O18" s="124" t="s">
        <v>33</v>
      </c>
      <c r="P18" s="194">
        <v>41178</v>
      </c>
      <c r="Q18" s="124" t="s">
        <v>33</v>
      </c>
      <c r="R18" s="174" t="s">
        <v>34</v>
      </c>
      <c r="S18" s="174" t="s">
        <v>35</v>
      </c>
      <c r="T18" s="194">
        <v>27765</v>
      </c>
      <c r="U18" s="141" t="s">
        <v>33</v>
      </c>
      <c r="V18" s="141" t="s">
        <v>33</v>
      </c>
      <c r="W18" s="118" t="s">
        <v>421</v>
      </c>
    </row>
    <row r="19" spans="1:24" s="104" customFormat="1" ht="37.5" customHeight="1" thickBot="1">
      <c r="A19" s="59">
        <v>16</v>
      </c>
      <c r="B19" s="8" t="s">
        <v>104</v>
      </c>
      <c r="C19" s="40" t="s">
        <v>73</v>
      </c>
      <c r="D19" s="39" t="s">
        <v>47</v>
      </c>
      <c r="E19" s="39" t="s">
        <v>47</v>
      </c>
      <c r="F19" s="9" t="s">
        <v>39</v>
      </c>
      <c r="G19" s="9" t="s">
        <v>90</v>
      </c>
      <c r="H19" s="40" t="s">
        <v>105</v>
      </c>
      <c r="I19" s="8">
        <v>2010</v>
      </c>
      <c r="J19" s="3" t="s">
        <v>91</v>
      </c>
      <c r="K19" s="10">
        <v>42444</v>
      </c>
      <c r="L19" s="8" t="s">
        <v>31</v>
      </c>
      <c r="M19" s="114" t="s">
        <v>75</v>
      </c>
      <c r="N19" s="156" t="s">
        <v>104</v>
      </c>
      <c r="O19" s="141" t="s">
        <v>33</v>
      </c>
      <c r="P19" s="11">
        <v>40642</v>
      </c>
      <c r="Q19" s="141" t="s">
        <v>33</v>
      </c>
      <c r="R19" s="8" t="s">
        <v>54</v>
      </c>
      <c r="S19" s="8" t="s">
        <v>35</v>
      </c>
      <c r="T19" s="10">
        <v>30744</v>
      </c>
      <c r="U19" s="8">
        <v>7803180621</v>
      </c>
      <c r="V19" s="203" t="s">
        <v>106</v>
      </c>
      <c r="W19" s="86"/>
      <c r="X19" s="78"/>
    </row>
    <row r="20" spans="1:24" ht="90.75" thickBot="1">
      <c r="A20" s="52" t="s">
        <v>0</v>
      </c>
      <c r="B20" s="54" t="s">
        <v>2</v>
      </c>
      <c r="C20" s="53" t="s">
        <v>3</v>
      </c>
      <c r="D20" s="53" t="s">
        <v>4</v>
      </c>
      <c r="E20" s="55" t="s">
        <v>5</v>
      </c>
      <c r="F20" s="56" t="s">
        <v>6</v>
      </c>
      <c r="G20" s="53" t="s">
        <v>7</v>
      </c>
      <c r="H20" s="53" t="s">
        <v>8</v>
      </c>
      <c r="I20" s="54" t="s">
        <v>9</v>
      </c>
      <c r="J20" s="54" t="s">
        <v>10</v>
      </c>
      <c r="K20" s="53" t="s">
        <v>11</v>
      </c>
      <c r="L20" s="53" t="s">
        <v>12</v>
      </c>
      <c r="M20" s="58" t="s">
        <v>13</v>
      </c>
      <c r="N20" s="115" t="s">
        <v>2</v>
      </c>
      <c r="O20" s="53" t="s">
        <v>14</v>
      </c>
      <c r="P20" s="54" t="s">
        <v>15</v>
      </c>
      <c r="Q20" s="53" t="s">
        <v>16</v>
      </c>
      <c r="R20" s="57" t="s">
        <v>17</v>
      </c>
      <c r="S20" s="57" t="s">
        <v>18</v>
      </c>
      <c r="T20" s="53" t="s">
        <v>19</v>
      </c>
      <c r="U20" s="53" t="s">
        <v>20</v>
      </c>
      <c r="V20" s="54" t="s">
        <v>21</v>
      </c>
      <c r="W20" s="58" t="s">
        <v>22</v>
      </c>
    </row>
    <row r="21" spans="1:24" s="78" customFormat="1" ht="30" customHeight="1" thickBot="1">
      <c r="A21" s="59">
        <v>17</v>
      </c>
      <c r="B21" s="204" t="s">
        <v>107</v>
      </c>
      <c r="C21" s="205" t="s">
        <v>80</v>
      </c>
      <c r="D21" s="198" t="s">
        <v>445</v>
      </c>
      <c r="E21" s="134">
        <v>43013</v>
      </c>
      <c r="F21" s="205" t="s">
        <v>39</v>
      </c>
      <c r="G21" s="9" t="s">
        <v>81</v>
      </c>
      <c r="H21" s="9" t="s">
        <v>109</v>
      </c>
      <c r="I21" s="8">
        <v>2010</v>
      </c>
      <c r="J21" s="3" t="s">
        <v>91</v>
      </c>
      <c r="K21" s="206">
        <v>42474</v>
      </c>
      <c r="L21" s="204" t="s">
        <v>31</v>
      </c>
      <c r="M21" s="114" t="s">
        <v>75</v>
      </c>
      <c r="N21" s="207" t="s">
        <v>107</v>
      </c>
      <c r="O21" s="141" t="s">
        <v>33</v>
      </c>
      <c r="P21" s="11">
        <v>40902</v>
      </c>
      <c r="Q21" s="141" t="s">
        <v>33</v>
      </c>
      <c r="R21" s="204" t="s">
        <v>54</v>
      </c>
      <c r="S21" s="204" t="s">
        <v>35</v>
      </c>
      <c r="T21" s="10">
        <v>29707</v>
      </c>
      <c r="U21" s="8">
        <v>7803369939</v>
      </c>
      <c r="V21" s="208" t="s">
        <v>110</v>
      </c>
      <c r="W21" s="131" t="s">
        <v>446</v>
      </c>
    </row>
    <row r="22" spans="1:24" s="78" customFormat="1" ht="30" customHeight="1" thickBot="1">
      <c r="A22" s="59">
        <v>18</v>
      </c>
      <c r="B22" s="30" t="s">
        <v>111</v>
      </c>
      <c r="C22" s="39" t="s">
        <v>112</v>
      </c>
      <c r="D22" s="39" t="s">
        <v>47</v>
      </c>
      <c r="E22" s="39" t="s">
        <v>47</v>
      </c>
      <c r="F22" s="39" t="s">
        <v>39</v>
      </c>
      <c r="G22" s="40" t="s">
        <v>113</v>
      </c>
      <c r="H22" s="40" t="s">
        <v>114</v>
      </c>
      <c r="I22" s="30">
        <v>1987</v>
      </c>
      <c r="J22" s="30" t="s">
        <v>83</v>
      </c>
      <c r="K22" s="171">
        <v>40604</v>
      </c>
      <c r="L22" s="30" t="s">
        <v>31</v>
      </c>
      <c r="M22" s="114" t="s">
        <v>67</v>
      </c>
      <c r="N22" s="147" t="s">
        <v>111</v>
      </c>
      <c r="O22" s="141" t="s">
        <v>33</v>
      </c>
      <c r="P22" s="148" t="s">
        <v>115</v>
      </c>
      <c r="Q22" s="141" t="s">
        <v>33</v>
      </c>
      <c r="R22" s="30" t="s">
        <v>34</v>
      </c>
      <c r="S22" s="30" t="s">
        <v>35</v>
      </c>
      <c r="T22" s="6">
        <v>21463</v>
      </c>
      <c r="U22" s="312">
        <v>7834048778</v>
      </c>
      <c r="V22" s="209" t="s">
        <v>62</v>
      </c>
      <c r="W22" s="86"/>
    </row>
    <row r="23" spans="1:24" s="78" customFormat="1" ht="30" customHeight="1" thickBot="1">
      <c r="A23" s="59">
        <v>19</v>
      </c>
      <c r="B23" s="8" t="s">
        <v>116</v>
      </c>
      <c r="C23" s="9" t="s">
        <v>25</v>
      </c>
      <c r="D23" s="39" t="s">
        <v>47</v>
      </c>
      <c r="E23" s="39" t="s">
        <v>47</v>
      </c>
      <c r="F23" s="9" t="s">
        <v>39</v>
      </c>
      <c r="G23" s="40" t="s">
        <v>371</v>
      </c>
      <c r="H23" s="9" t="s">
        <v>117</v>
      </c>
      <c r="I23" s="8">
        <v>2010</v>
      </c>
      <c r="J23" s="3" t="s">
        <v>51</v>
      </c>
      <c r="K23" s="10">
        <v>40889</v>
      </c>
      <c r="L23" s="8" t="s">
        <v>31</v>
      </c>
      <c r="M23" s="114" t="s">
        <v>67</v>
      </c>
      <c r="N23" s="156" t="s">
        <v>116</v>
      </c>
      <c r="O23" s="141" t="s">
        <v>33</v>
      </c>
      <c r="P23" s="11">
        <v>40889</v>
      </c>
      <c r="Q23" s="9"/>
      <c r="R23" s="8" t="s">
        <v>34</v>
      </c>
      <c r="S23" s="8" t="s">
        <v>35</v>
      </c>
      <c r="T23" s="10">
        <v>31002</v>
      </c>
      <c r="U23" s="8">
        <v>7706060608</v>
      </c>
      <c r="V23" s="210" t="s">
        <v>118</v>
      </c>
      <c r="W23" s="86"/>
    </row>
    <row r="24" spans="1:24" s="78" customFormat="1" ht="30" customHeight="1" thickBot="1">
      <c r="A24" s="59">
        <v>20</v>
      </c>
      <c r="B24" s="119" t="s">
        <v>310</v>
      </c>
      <c r="C24" s="120" t="s">
        <v>73</v>
      </c>
      <c r="D24" s="121" t="s">
        <v>33</v>
      </c>
      <c r="E24" s="121" t="s">
        <v>33</v>
      </c>
      <c r="F24" s="121" t="s">
        <v>39</v>
      </c>
      <c r="G24" s="111" t="s">
        <v>90</v>
      </c>
      <c r="H24" s="111" t="s">
        <v>308</v>
      </c>
      <c r="I24" s="119">
        <v>2013</v>
      </c>
      <c r="J24" s="120" t="s">
        <v>51</v>
      </c>
      <c r="K24" s="119">
        <v>2015</v>
      </c>
      <c r="L24" s="119" t="s">
        <v>31</v>
      </c>
      <c r="M24" s="122" t="s">
        <v>420</v>
      </c>
      <c r="N24" s="123" t="s">
        <v>430</v>
      </c>
      <c r="O24" s="124" t="s">
        <v>33</v>
      </c>
      <c r="P24" s="125">
        <v>42214</v>
      </c>
      <c r="Q24" s="125"/>
      <c r="R24" s="119" t="s">
        <v>34</v>
      </c>
      <c r="S24" s="119" t="s">
        <v>35</v>
      </c>
      <c r="T24" s="126">
        <v>32202</v>
      </c>
      <c r="U24" s="127">
        <v>7804415601</v>
      </c>
      <c r="V24" s="128" t="s">
        <v>431</v>
      </c>
      <c r="W24" s="86"/>
    </row>
    <row r="25" spans="1:24" s="93" customFormat="1" ht="33" customHeight="1" thickBot="1">
      <c r="A25" s="59">
        <v>21</v>
      </c>
      <c r="B25" s="30" t="s">
        <v>122</v>
      </c>
      <c r="C25" s="40" t="s">
        <v>46</v>
      </c>
      <c r="D25" s="39" t="s">
        <v>47</v>
      </c>
      <c r="E25" s="39" t="s">
        <v>47</v>
      </c>
      <c r="F25" s="39" t="s">
        <v>39</v>
      </c>
      <c r="G25" s="39" t="s">
        <v>367</v>
      </c>
      <c r="H25" s="39" t="s">
        <v>123</v>
      </c>
      <c r="I25" s="30">
        <v>1980</v>
      </c>
      <c r="J25" s="3" t="s">
        <v>30</v>
      </c>
      <c r="K25" s="30">
        <v>2001</v>
      </c>
      <c r="L25" s="30" t="s">
        <v>31</v>
      </c>
      <c r="M25" s="152" t="s">
        <v>32</v>
      </c>
      <c r="N25" s="147" t="s">
        <v>122</v>
      </c>
      <c r="O25" s="141" t="s">
        <v>33</v>
      </c>
      <c r="P25" s="148" t="s">
        <v>124</v>
      </c>
      <c r="Q25" s="141" t="s">
        <v>33</v>
      </c>
      <c r="R25" s="30" t="s">
        <v>34</v>
      </c>
      <c r="S25" s="30" t="s">
        <v>35</v>
      </c>
      <c r="T25" s="6">
        <v>19541</v>
      </c>
      <c r="U25" s="4">
        <v>7802802604</v>
      </c>
      <c r="V25" s="211" t="s">
        <v>125</v>
      </c>
      <c r="W25" s="86"/>
    </row>
    <row r="26" spans="1:24" s="78" customFormat="1" ht="34.5" customHeight="1" thickBot="1">
      <c r="A26" s="59">
        <v>22</v>
      </c>
      <c r="B26" s="30" t="s">
        <v>126</v>
      </c>
      <c r="C26" s="39" t="s">
        <v>25</v>
      </c>
      <c r="D26" s="39" t="s">
        <v>47</v>
      </c>
      <c r="E26" s="39" t="s">
        <v>47</v>
      </c>
      <c r="F26" s="39" t="s">
        <v>27</v>
      </c>
      <c r="G26" s="40" t="s">
        <v>374</v>
      </c>
      <c r="H26" s="40" t="s">
        <v>127</v>
      </c>
      <c r="I26" s="30">
        <v>2013</v>
      </c>
      <c r="J26" s="30" t="s">
        <v>83</v>
      </c>
      <c r="K26" s="30">
        <v>2013</v>
      </c>
      <c r="L26" s="30" t="s">
        <v>128</v>
      </c>
      <c r="M26" s="114" t="s">
        <v>129</v>
      </c>
      <c r="N26" s="147" t="s">
        <v>126</v>
      </c>
      <c r="O26" s="141" t="s">
        <v>33</v>
      </c>
      <c r="P26" s="148" t="s">
        <v>130</v>
      </c>
      <c r="Q26" s="141" t="s">
        <v>33</v>
      </c>
      <c r="R26" s="30" t="s">
        <v>34</v>
      </c>
      <c r="S26" s="30" t="s">
        <v>35</v>
      </c>
      <c r="T26" s="6">
        <v>24280</v>
      </c>
      <c r="U26" s="4">
        <v>7802858419</v>
      </c>
      <c r="V26" s="190" t="s">
        <v>131</v>
      </c>
      <c r="W26" s="86"/>
    </row>
    <row r="27" spans="1:24" s="78" customFormat="1" ht="30" customHeight="1" thickBot="1">
      <c r="A27" s="59">
        <v>23</v>
      </c>
      <c r="B27" s="8" t="s">
        <v>132</v>
      </c>
      <c r="C27" s="9" t="s">
        <v>25</v>
      </c>
      <c r="D27" s="39" t="s">
        <v>47</v>
      </c>
      <c r="E27" s="39" t="s">
        <v>47</v>
      </c>
      <c r="F27" s="9" t="s">
        <v>133</v>
      </c>
      <c r="G27" s="40" t="s">
        <v>134</v>
      </c>
      <c r="H27" s="9" t="s">
        <v>135</v>
      </c>
      <c r="I27" s="8">
        <v>2014</v>
      </c>
      <c r="J27" s="3" t="s">
        <v>51</v>
      </c>
      <c r="K27" s="10">
        <v>41577</v>
      </c>
      <c r="L27" s="8" t="s">
        <v>136</v>
      </c>
      <c r="M27" s="114" t="s">
        <v>137</v>
      </c>
      <c r="N27" s="156" t="s">
        <v>132</v>
      </c>
      <c r="O27" s="141" t="s">
        <v>33</v>
      </c>
      <c r="P27" s="11">
        <v>35466</v>
      </c>
      <c r="Q27" s="141" t="s">
        <v>33</v>
      </c>
      <c r="R27" s="10" t="s">
        <v>54</v>
      </c>
      <c r="S27" s="8" t="s">
        <v>35</v>
      </c>
      <c r="T27" s="212">
        <v>27254</v>
      </c>
      <c r="U27" s="213">
        <v>7807567979</v>
      </c>
      <c r="V27" s="214" t="s">
        <v>138</v>
      </c>
      <c r="W27" s="86"/>
    </row>
    <row r="28" spans="1:24" s="78" customFormat="1" ht="30" customHeight="1" thickBot="1">
      <c r="A28" s="59">
        <v>24</v>
      </c>
      <c r="B28" s="8" t="s">
        <v>139</v>
      </c>
      <c r="C28" s="9" t="s">
        <v>73</v>
      </c>
      <c r="D28" s="133" t="s">
        <v>436</v>
      </c>
      <c r="E28" s="134">
        <v>43011</v>
      </c>
      <c r="F28" s="9" t="s">
        <v>340</v>
      </c>
      <c r="G28" s="40" t="s">
        <v>90</v>
      </c>
      <c r="H28" s="40" t="s">
        <v>418</v>
      </c>
      <c r="I28" s="10">
        <v>42834</v>
      </c>
      <c r="J28" s="8" t="s">
        <v>417</v>
      </c>
      <c r="K28" s="10">
        <v>42469</v>
      </c>
      <c r="L28" s="8" t="s">
        <v>31</v>
      </c>
      <c r="M28" s="114" t="s">
        <v>309</v>
      </c>
      <c r="N28" s="156" t="s">
        <v>139</v>
      </c>
      <c r="O28" s="141" t="s">
        <v>33</v>
      </c>
      <c r="P28" s="11">
        <v>41955</v>
      </c>
      <c r="Q28" s="141" t="s">
        <v>33</v>
      </c>
      <c r="R28" s="10" t="s">
        <v>34</v>
      </c>
      <c r="S28" s="8" t="s">
        <v>35</v>
      </c>
      <c r="T28" s="10">
        <v>31004</v>
      </c>
      <c r="U28" s="8">
        <v>7702753669</v>
      </c>
      <c r="V28" s="315" t="s">
        <v>140</v>
      </c>
      <c r="W28" s="131" t="s">
        <v>435</v>
      </c>
    </row>
    <row r="29" spans="1:24" s="78" customFormat="1" ht="30" customHeight="1" thickBot="1">
      <c r="A29" s="59">
        <v>25</v>
      </c>
      <c r="B29" s="30" t="s">
        <v>141</v>
      </c>
      <c r="C29" s="39" t="s">
        <v>57</v>
      </c>
      <c r="D29" s="39" t="s">
        <v>47</v>
      </c>
      <c r="E29" s="39" t="s">
        <v>47</v>
      </c>
      <c r="F29" s="39" t="s">
        <v>39</v>
      </c>
      <c r="G29" s="39" t="s">
        <v>57</v>
      </c>
      <c r="H29" s="39" t="s">
        <v>142</v>
      </c>
      <c r="I29" s="30">
        <v>2009</v>
      </c>
      <c r="J29" s="30" t="s">
        <v>30</v>
      </c>
      <c r="K29" s="171">
        <v>42265</v>
      </c>
      <c r="L29" s="30" t="s">
        <v>31</v>
      </c>
      <c r="M29" s="114" t="s">
        <v>143</v>
      </c>
      <c r="N29" s="147" t="s">
        <v>141</v>
      </c>
      <c r="O29" s="141" t="s">
        <v>33</v>
      </c>
      <c r="P29" s="148">
        <v>33736</v>
      </c>
      <c r="Q29" s="141" t="s">
        <v>33</v>
      </c>
      <c r="R29" s="30" t="s">
        <v>34</v>
      </c>
      <c r="S29" s="30" t="s">
        <v>35</v>
      </c>
      <c r="T29" s="171">
        <v>23559</v>
      </c>
      <c r="U29" s="4">
        <v>7808218074</v>
      </c>
      <c r="V29" s="128" t="s">
        <v>144</v>
      </c>
      <c r="W29" s="86"/>
    </row>
    <row r="30" spans="1:24" s="78" customFormat="1" ht="30" customHeight="1" thickBot="1">
      <c r="A30" s="59">
        <v>26</v>
      </c>
      <c r="B30" s="174" t="s">
        <v>349</v>
      </c>
      <c r="C30" s="40" t="s">
        <v>46</v>
      </c>
      <c r="D30" s="174"/>
      <c r="E30" s="215">
        <v>42284</v>
      </c>
      <c r="F30" s="174" t="s">
        <v>133</v>
      </c>
      <c r="G30" s="174" t="s">
        <v>367</v>
      </c>
      <c r="H30" s="174" t="s">
        <v>93</v>
      </c>
      <c r="I30" s="215">
        <v>42409</v>
      </c>
      <c r="J30" s="193" t="s">
        <v>51</v>
      </c>
      <c r="K30" s="215">
        <v>42409</v>
      </c>
      <c r="L30" s="174" t="s">
        <v>31</v>
      </c>
      <c r="M30" s="122" t="s">
        <v>390</v>
      </c>
      <c r="N30" s="216" t="s">
        <v>349</v>
      </c>
      <c r="O30" s="124" t="s">
        <v>33</v>
      </c>
      <c r="P30" s="215">
        <v>37186</v>
      </c>
      <c r="Q30" s="124" t="s">
        <v>33</v>
      </c>
      <c r="R30" s="215" t="s">
        <v>54</v>
      </c>
      <c r="S30" s="174" t="s">
        <v>35</v>
      </c>
      <c r="T30" s="217">
        <v>28783</v>
      </c>
      <c r="U30" s="169">
        <v>78010075340</v>
      </c>
      <c r="V30" s="218" t="s">
        <v>383</v>
      </c>
      <c r="W30" s="219"/>
    </row>
    <row r="31" spans="1:24" s="78" customFormat="1" ht="30" customHeight="1" thickBot="1">
      <c r="A31" s="59">
        <v>27</v>
      </c>
      <c r="B31" s="323" t="s">
        <v>461</v>
      </c>
      <c r="C31" s="345" t="s">
        <v>333</v>
      </c>
      <c r="D31" s="323"/>
      <c r="E31" s="323"/>
      <c r="F31" s="323" t="s">
        <v>39</v>
      </c>
      <c r="G31" s="323" t="s">
        <v>57</v>
      </c>
      <c r="H31" s="323" t="s">
        <v>467</v>
      </c>
      <c r="I31" s="324">
        <v>42996</v>
      </c>
      <c r="J31" s="325" t="s">
        <v>51</v>
      </c>
      <c r="K31" s="324">
        <v>43034</v>
      </c>
      <c r="L31" s="327" t="s">
        <v>468</v>
      </c>
      <c r="M31" s="326" t="s">
        <v>469</v>
      </c>
      <c r="N31" s="328" t="s">
        <v>461</v>
      </c>
      <c r="O31" s="329" t="s">
        <v>33</v>
      </c>
      <c r="P31" s="339" t="s">
        <v>460</v>
      </c>
      <c r="Q31" s="340"/>
      <c r="R31" s="324" t="s">
        <v>54</v>
      </c>
      <c r="S31" s="323" t="s">
        <v>35</v>
      </c>
      <c r="T31" s="330">
        <v>31301</v>
      </c>
      <c r="U31" s="130"/>
      <c r="V31" s="130"/>
      <c r="W31" s="130" t="s">
        <v>470</v>
      </c>
    </row>
    <row r="32" spans="1:24" s="78" customFormat="1" ht="30" customHeight="1" thickBot="1">
      <c r="A32" s="59">
        <v>28</v>
      </c>
      <c r="B32" s="30" t="s">
        <v>145</v>
      </c>
      <c r="C32" s="40" t="s">
        <v>46</v>
      </c>
      <c r="D32" s="39" t="s">
        <v>47</v>
      </c>
      <c r="E32" s="39" t="s">
        <v>47</v>
      </c>
      <c r="F32" s="39" t="s">
        <v>39</v>
      </c>
      <c r="G32" s="39" t="s">
        <v>367</v>
      </c>
      <c r="H32" s="39" t="s">
        <v>146</v>
      </c>
      <c r="I32" s="30">
        <v>2001</v>
      </c>
      <c r="J32" s="30" t="s">
        <v>147</v>
      </c>
      <c r="K32" s="30">
        <v>2008</v>
      </c>
      <c r="L32" s="30" t="s">
        <v>31</v>
      </c>
      <c r="M32" s="114" t="s">
        <v>75</v>
      </c>
      <c r="N32" s="147" t="s">
        <v>145</v>
      </c>
      <c r="O32" s="141" t="s">
        <v>33</v>
      </c>
      <c r="P32" s="148" t="s">
        <v>148</v>
      </c>
      <c r="Q32" s="141" t="s">
        <v>33</v>
      </c>
      <c r="R32" s="30" t="s">
        <v>34</v>
      </c>
      <c r="S32" s="30" t="s">
        <v>35</v>
      </c>
      <c r="T32" s="6">
        <v>23339</v>
      </c>
      <c r="U32" s="4">
        <v>7801038539</v>
      </c>
      <c r="V32" s="220" t="s">
        <v>149</v>
      </c>
      <c r="W32" s="86"/>
    </row>
    <row r="33" spans="1:23" s="78" customFormat="1" ht="30" customHeight="1" thickBot="1">
      <c r="A33" s="59">
        <v>29</v>
      </c>
      <c r="B33" s="204" t="s">
        <v>151</v>
      </c>
      <c r="C33" s="40" t="s">
        <v>419</v>
      </c>
      <c r="D33" s="39" t="s">
        <v>47</v>
      </c>
      <c r="E33" s="39" t="s">
        <v>47</v>
      </c>
      <c r="F33" s="205" t="s">
        <v>39</v>
      </c>
      <c r="G33" s="205" t="s">
        <v>366</v>
      </c>
      <c r="H33" s="204" t="s">
        <v>152</v>
      </c>
      <c r="I33" s="204">
        <v>2014</v>
      </c>
      <c r="J33" s="204" t="s">
        <v>41</v>
      </c>
      <c r="K33" s="204">
        <v>2014</v>
      </c>
      <c r="L33" s="221" t="s">
        <v>153</v>
      </c>
      <c r="M33" s="222" t="s">
        <v>154</v>
      </c>
      <c r="N33" s="207" t="s">
        <v>151</v>
      </c>
      <c r="O33" s="141" t="s">
        <v>33</v>
      </c>
      <c r="P33" s="223">
        <v>40238</v>
      </c>
      <c r="Q33" s="141" t="s">
        <v>33</v>
      </c>
      <c r="R33" s="204" t="s">
        <v>34</v>
      </c>
      <c r="S33" s="204" t="s">
        <v>35</v>
      </c>
      <c r="T33" s="224" t="s">
        <v>155</v>
      </c>
      <c r="U33" s="8">
        <v>7808271598</v>
      </c>
      <c r="V33" s="225" t="s">
        <v>156</v>
      </c>
      <c r="W33" s="112"/>
    </row>
    <row r="34" spans="1:23" s="78" customFormat="1" ht="30" customHeight="1" thickBot="1">
      <c r="A34" s="59">
        <v>30</v>
      </c>
      <c r="B34" s="8" t="s">
        <v>157</v>
      </c>
      <c r="C34" s="9" t="s">
        <v>57</v>
      </c>
      <c r="D34" s="39" t="s">
        <v>47</v>
      </c>
      <c r="E34" s="39" t="s">
        <v>47</v>
      </c>
      <c r="F34" s="9" t="s">
        <v>39</v>
      </c>
      <c r="G34" s="9" t="s">
        <v>49</v>
      </c>
      <c r="H34" s="9" t="s">
        <v>158</v>
      </c>
      <c r="I34" s="8">
        <v>2010</v>
      </c>
      <c r="J34" s="3" t="s">
        <v>51</v>
      </c>
      <c r="K34" s="8">
        <v>2012</v>
      </c>
      <c r="L34" s="8" t="s">
        <v>136</v>
      </c>
      <c r="M34" s="114" t="s">
        <v>159</v>
      </c>
      <c r="N34" s="156" t="s">
        <v>157</v>
      </c>
      <c r="O34" s="141" t="s">
        <v>33</v>
      </c>
      <c r="P34" s="11">
        <v>41014</v>
      </c>
      <c r="Q34" s="141" t="s">
        <v>33</v>
      </c>
      <c r="R34" s="8" t="s">
        <v>54</v>
      </c>
      <c r="S34" s="8" t="s">
        <v>35</v>
      </c>
      <c r="T34" s="10">
        <v>30647</v>
      </c>
      <c r="U34" s="8">
        <v>7704121288</v>
      </c>
      <c r="V34" s="190" t="s">
        <v>160</v>
      </c>
      <c r="W34" s="226"/>
    </row>
    <row r="35" spans="1:23" s="78" customFormat="1" ht="30" customHeight="1" thickBot="1">
      <c r="A35" s="59">
        <v>31</v>
      </c>
      <c r="B35" s="30" t="s">
        <v>161</v>
      </c>
      <c r="C35" s="39" t="s">
        <v>25</v>
      </c>
      <c r="D35" s="39" t="s">
        <v>47</v>
      </c>
      <c r="E35" s="39" t="s">
        <v>47</v>
      </c>
      <c r="F35" s="39" t="s">
        <v>58</v>
      </c>
      <c r="G35" s="40" t="s">
        <v>365</v>
      </c>
      <c r="H35" s="39" t="s">
        <v>47</v>
      </c>
      <c r="I35" s="30">
        <v>1978</v>
      </c>
      <c r="J35" s="3" t="s">
        <v>51</v>
      </c>
      <c r="K35" s="30">
        <v>1978</v>
      </c>
      <c r="L35" s="30" t="s">
        <v>31</v>
      </c>
      <c r="M35" s="114" t="s">
        <v>67</v>
      </c>
      <c r="N35" s="147" t="s">
        <v>161</v>
      </c>
      <c r="O35" s="141" t="s">
        <v>33</v>
      </c>
      <c r="P35" s="148">
        <v>28650</v>
      </c>
      <c r="Q35" s="141" t="s">
        <v>33</v>
      </c>
      <c r="R35" s="30" t="s">
        <v>34</v>
      </c>
      <c r="S35" s="30" t="s">
        <v>35</v>
      </c>
      <c r="T35" s="6">
        <v>19906</v>
      </c>
      <c r="U35" s="4">
        <v>7804307973</v>
      </c>
      <c r="V35" s="227" t="s">
        <v>162</v>
      </c>
      <c r="W35" s="86"/>
    </row>
    <row r="36" spans="1:23" s="78" customFormat="1" ht="30" customHeight="1" thickBot="1">
      <c r="A36" s="59">
        <v>32</v>
      </c>
      <c r="B36" s="174" t="s">
        <v>335</v>
      </c>
      <c r="C36" s="174" t="s">
        <v>333</v>
      </c>
      <c r="D36" s="121" t="s">
        <v>47</v>
      </c>
      <c r="E36" s="121" t="s">
        <v>47</v>
      </c>
      <c r="F36" s="174" t="s">
        <v>133</v>
      </c>
      <c r="G36" s="174" t="s">
        <v>57</v>
      </c>
      <c r="H36" s="174" t="s">
        <v>341</v>
      </c>
      <c r="I36" s="215">
        <v>42327</v>
      </c>
      <c r="J36" s="193" t="s">
        <v>51</v>
      </c>
      <c r="K36" s="215">
        <v>42327</v>
      </c>
      <c r="L36" s="174" t="s">
        <v>153</v>
      </c>
      <c r="M36" s="228" t="s">
        <v>328</v>
      </c>
      <c r="N36" s="216" t="s">
        <v>335</v>
      </c>
      <c r="O36" s="124" t="s">
        <v>33</v>
      </c>
      <c r="P36" s="215" t="s">
        <v>329</v>
      </c>
      <c r="Q36" s="124" t="s">
        <v>33</v>
      </c>
      <c r="R36" s="215" t="s">
        <v>54</v>
      </c>
      <c r="S36" s="174" t="s">
        <v>35</v>
      </c>
      <c r="T36" s="217">
        <v>29838</v>
      </c>
      <c r="U36" s="229">
        <v>7823892480</v>
      </c>
      <c r="V36" s="230" t="s">
        <v>345</v>
      </c>
      <c r="W36" s="118"/>
    </row>
    <row r="37" spans="1:23" s="78" customFormat="1" ht="30" customHeight="1" thickBot="1">
      <c r="A37" s="59">
        <v>33</v>
      </c>
      <c r="B37" s="174" t="s">
        <v>336</v>
      </c>
      <c r="C37" s="174" t="s">
        <v>333</v>
      </c>
      <c r="D37" s="231" t="s">
        <v>457</v>
      </c>
      <c r="E37" s="232">
        <v>43031</v>
      </c>
      <c r="F37" s="174" t="s">
        <v>133</v>
      </c>
      <c r="G37" s="174" t="s">
        <v>57</v>
      </c>
      <c r="H37" s="174" t="s">
        <v>341</v>
      </c>
      <c r="I37" s="215">
        <v>42325</v>
      </c>
      <c r="J37" s="193" t="s">
        <v>51</v>
      </c>
      <c r="K37" s="215">
        <v>42325</v>
      </c>
      <c r="L37" s="174" t="s">
        <v>153</v>
      </c>
      <c r="M37" s="228" t="s">
        <v>328</v>
      </c>
      <c r="N37" s="216" t="s">
        <v>336</v>
      </c>
      <c r="O37" s="124" t="s">
        <v>33</v>
      </c>
      <c r="P37" s="215" t="s">
        <v>337</v>
      </c>
      <c r="Q37" s="124" t="s">
        <v>33</v>
      </c>
      <c r="R37" s="215" t="s">
        <v>54</v>
      </c>
      <c r="S37" s="174" t="s">
        <v>35</v>
      </c>
      <c r="T37" s="217">
        <v>29176</v>
      </c>
      <c r="U37" s="229">
        <v>7813238363</v>
      </c>
      <c r="V37" s="230" t="s">
        <v>347</v>
      </c>
      <c r="W37" s="129" t="s">
        <v>454</v>
      </c>
    </row>
    <row r="38" spans="1:23" s="78" customFormat="1" ht="30" customHeight="1" thickBot="1">
      <c r="A38" s="59">
        <v>34</v>
      </c>
      <c r="B38" s="233" t="s">
        <v>312</v>
      </c>
      <c r="C38" s="233" t="s">
        <v>297</v>
      </c>
      <c r="D38" s="111" t="s">
        <v>188</v>
      </c>
      <c r="E38" s="234">
        <v>42744</v>
      </c>
      <c r="F38" s="40" t="s">
        <v>342</v>
      </c>
      <c r="G38" s="233" t="s">
        <v>57</v>
      </c>
      <c r="H38" s="233" t="s">
        <v>232</v>
      </c>
      <c r="I38" s="235">
        <v>42526</v>
      </c>
      <c r="J38" s="120" t="s">
        <v>51</v>
      </c>
      <c r="K38" s="235">
        <v>42526</v>
      </c>
      <c r="L38" s="233" t="s">
        <v>31</v>
      </c>
      <c r="M38" s="122" t="s">
        <v>382</v>
      </c>
      <c r="N38" s="236" t="s">
        <v>412</v>
      </c>
      <c r="O38" s="124" t="s">
        <v>33</v>
      </c>
      <c r="P38" s="237">
        <v>35696</v>
      </c>
      <c r="Q38" s="238" t="s">
        <v>33</v>
      </c>
      <c r="R38" s="233" t="s">
        <v>34</v>
      </c>
      <c r="S38" s="233" t="s">
        <v>35</v>
      </c>
      <c r="T38" s="239">
        <v>24732</v>
      </c>
      <c r="U38" s="229">
        <v>7801243079</v>
      </c>
      <c r="V38" s="311" t="s">
        <v>458</v>
      </c>
      <c r="W38" s="131" t="s">
        <v>447</v>
      </c>
    </row>
    <row r="39" spans="1:23" s="78" customFormat="1" ht="30" customHeight="1" thickBot="1">
      <c r="A39" s="59">
        <v>35</v>
      </c>
      <c r="B39" s="30" t="s">
        <v>163</v>
      </c>
      <c r="C39" s="39" t="s">
        <v>25</v>
      </c>
      <c r="D39" s="39" t="s">
        <v>47</v>
      </c>
      <c r="E39" s="39" t="s">
        <v>47</v>
      </c>
      <c r="F39" s="39" t="s">
        <v>39</v>
      </c>
      <c r="G39" s="39" t="s">
        <v>164</v>
      </c>
      <c r="H39" s="40" t="s">
        <v>165</v>
      </c>
      <c r="I39" s="30">
        <v>2009</v>
      </c>
      <c r="J39" s="3" t="s">
        <v>51</v>
      </c>
      <c r="K39" s="30">
        <v>2009</v>
      </c>
      <c r="L39" s="30" t="s">
        <v>31</v>
      </c>
      <c r="M39" s="114" t="s">
        <v>67</v>
      </c>
      <c r="N39" s="147" t="s">
        <v>163</v>
      </c>
      <c r="O39" s="141" t="s">
        <v>33</v>
      </c>
      <c r="P39" s="148" t="s">
        <v>166</v>
      </c>
      <c r="Q39" s="141" t="s">
        <v>33</v>
      </c>
      <c r="R39" s="30" t="s">
        <v>54</v>
      </c>
      <c r="S39" s="30" t="s">
        <v>35</v>
      </c>
      <c r="T39" s="30" t="s">
        <v>167</v>
      </c>
      <c r="U39" s="4">
        <v>7808469183</v>
      </c>
      <c r="V39" s="241" t="s">
        <v>168</v>
      </c>
      <c r="W39" s="242"/>
    </row>
    <row r="40" spans="1:23" ht="90.75" thickBot="1">
      <c r="A40" s="52" t="s">
        <v>0</v>
      </c>
      <c r="B40" s="54" t="s">
        <v>2</v>
      </c>
      <c r="C40" s="53" t="s">
        <v>3</v>
      </c>
      <c r="D40" s="53" t="s">
        <v>4</v>
      </c>
      <c r="E40" s="55" t="s">
        <v>5</v>
      </c>
      <c r="F40" s="56" t="s">
        <v>6</v>
      </c>
      <c r="G40" s="53" t="s">
        <v>7</v>
      </c>
      <c r="H40" s="53" t="s">
        <v>8</v>
      </c>
      <c r="I40" s="54" t="s">
        <v>9</v>
      </c>
      <c r="J40" s="54" t="s">
        <v>10</v>
      </c>
      <c r="K40" s="53" t="s">
        <v>11</v>
      </c>
      <c r="L40" s="53" t="s">
        <v>12</v>
      </c>
      <c r="M40" s="58" t="s">
        <v>13</v>
      </c>
      <c r="N40" s="115" t="s">
        <v>2</v>
      </c>
      <c r="O40" s="53" t="s">
        <v>14</v>
      </c>
      <c r="P40" s="54" t="s">
        <v>15</v>
      </c>
      <c r="Q40" s="53" t="s">
        <v>16</v>
      </c>
      <c r="R40" s="57" t="s">
        <v>17</v>
      </c>
      <c r="S40" s="57" t="s">
        <v>18</v>
      </c>
      <c r="T40" s="53" t="s">
        <v>19</v>
      </c>
      <c r="U40" s="53" t="s">
        <v>20</v>
      </c>
      <c r="V40" s="54" t="s">
        <v>21</v>
      </c>
      <c r="W40" s="58" t="s">
        <v>22</v>
      </c>
    </row>
    <row r="41" spans="1:23" s="78" customFormat="1" ht="36.75" customHeight="1" thickBot="1">
      <c r="A41" s="59">
        <v>36</v>
      </c>
      <c r="B41" s="8" t="s">
        <v>170</v>
      </c>
      <c r="C41" s="40" t="s">
        <v>46</v>
      </c>
      <c r="D41" s="133" t="s">
        <v>448</v>
      </c>
      <c r="E41" s="134">
        <v>43011</v>
      </c>
      <c r="F41" s="9" t="s">
        <v>39</v>
      </c>
      <c r="G41" s="9" t="s">
        <v>367</v>
      </c>
      <c r="H41" s="40" t="s">
        <v>171</v>
      </c>
      <c r="I41" s="8">
        <v>2014</v>
      </c>
      <c r="J41" s="8" t="s">
        <v>83</v>
      </c>
      <c r="K41" s="10">
        <v>42859</v>
      </c>
      <c r="L41" s="8" t="s">
        <v>31</v>
      </c>
      <c r="M41" s="114" t="s">
        <v>172</v>
      </c>
      <c r="N41" s="156" t="s">
        <v>170</v>
      </c>
      <c r="O41" s="141" t="s">
        <v>33</v>
      </c>
      <c r="P41" s="11" t="s">
        <v>173</v>
      </c>
      <c r="Q41" s="141" t="s">
        <v>33</v>
      </c>
      <c r="R41" s="8" t="s">
        <v>34</v>
      </c>
      <c r="S41" s="8" t="s">
        <v>35</v>
      </c>
      <c r="T41" s="212">
        <v>23377</v>
      </c>
      <c r="U41" s="213">
        <v>7801181510</v>
      </c>
      <c r="V41" s="160" t="s">
        <v>356</v>
      </c>
      <c r="W41" s="131" t="s">
        <v>452</v>
      </c>
    </row>
    <row r="42" spans="1:23" s="78" customFormat="1" ht="30" customHeight="1" thickBot="1">
      <c r="A42" s="59">
        <v>37</v>
      </c>
      <c r="B42" s="30" t="s">
        <v>174</v>
      </c>
      <c r="C42" s="39" t="s">
        <v>25</v>
      </c>
      <c r="D42" s="40" t="s">
        <v>175</v>
      </c>
      <c r="E42" s="243">
        <v>41322</v>
      </c>
      <c r="F42" s="39" t="s">
        <v>39</v>
      </c>
      <c r="G42" s="40" t="s">
        <v>368</v>
      </c>
      <c r="H42" s="40" t="s">
        <v>176</v>
      </c>
      <c r="I42" s="30">
        <v>1977</v>
      </c>
      <c r="J42" s="30" t="s">
        <v>83</v>
      </c>
      <c r="K42" s="30">
        <v>2010</v>
      </c>
      <c r="L42" s="30" t="s">
        <v>31</v>
      </c>
      <c r="M42" s="114" t="s">
        <v>67</v>
      </c>
      <c r="N42" s="147" t="s">
        <v>174</v>
      </c>
      <c r="O42" s="244">
        <v>28340</v>
      </c>
      <c r="P42" s="188" t="s">
        <v>177</v>
      </c>
      <c r="Q42" s="141" t="s">
        <v>33</v>
      </c>
      <c r="R42" s="30" t="s">
        <v>34</v>
      </c>
      <c r="S42" s="30" t="s">
        <v>35</v>
      </c>
      <c r="T42" s="6">
        <v>20271</v>
      </c>
      <c r="U42" s="312">
        <v>7806358113</v>
      </c>
      <c r="V42" s="245" t="s">
        <v>178</v>
      </c>
      <c r="W42" s="86"/>
    </row>
    <row r="43" spans="1:23" s="78" customFormat="1" ht="30" customHeight="1" thickBot="1">
      <c r="A43" s="59">
        <v>38</v>
      </c>
      <c r="B43" s="30" t="s">
        <v>179</v>
      </c>
      <c r="C43" s="39" t="s">
        <v>25</v>
      </c>
      <c r="D43" s="39" t="s">
        <v>47</v>
      </c>
      <c r="E43" s="39" t="s">
        <v>47</v>
      </c>
      <c r="F43" s="39" t="s">
        <v>39</v>
      </c>
      <c r="G43" s="40" t="s">
        <v>369</v>
      </c>
      <c r="H43" s="39" t="s">
        <v>180</v>
      </c>
      <c r="I43" s="30">
        <v>1990</v>
      </c>
      <c r="J43" s="3" t="s">
        <v>51</v>
      </c>
      <c r="K43" s="30">
        <v>1990</v>
      </c>
      <c r="L43" s="30" t="s">
        <v>31</v>
      </c>
      <c r="M43" s="114" t="s">
        <v>67</v>
      </c>
      <c r="N43" s="147" t="s">
        <v>179</v>
      </c>
      <c r="O43" s="141" t="s">
        <v>33</v>
      </c>
      <c r="P43" s="148">
        <v>32933</v>
      </c>
      <c r="Q43" s="246" t="s">
        <v>181</v>
      </c>
      <c r="R43" s="30" t="s">
        <v>34</v>
      </c>
      <c r="S43" s="30" t="s">
        <v>35</v>
      </c>
      <c r="T43" s="6">
        <v>21786</v>
      </c>
      <c r="U43" s="4">
        <v>7801233914</v>
      </c>
      <c r="V43" s="247" t="s">
        <v>182</v>
      </c>
      <c r="W43" s="86"/>
    </row>
    <row r="44" spans="1:23" ht="26.25" thickBot="1">
      <c r="A44" s="59">
        <v>39</v>
      </c>
      <c r="B44" s="30" t="s">
        <v>183</v>
      </c>
      <c r="C44" s="39" t="s">
        <v>25</v>
      </c>
      <c r="D44" s="39" t="s">
        <v>47</v>
      </c>
      <c r="E44" s="39" t="s">
        <v>47</v>
      </c>
      <c r="F44" s="39" t="s">
        <v>58</v>
      </c>
      <c r="G44" s="40" t="s">
        <v>369</v>
      </c>
      <c r="H44" s="39" t="s">
        <v>47</v>
      </c>
      <c r="I44" s="30">
        <v>1989</v>
      </c>
      <c r="J44" s="30" t="s">
        <v>83</v>
      </c>
      <c r="K44" s="171">
        <v>41410</v>
      </c>
      <c r="L44" s="30" t="s">
        <v>31</v>
      </c>
      <c r="M44" s="152" t="s">
        <v>184</v>
      </c>
      <c r="N44" s="147" t="s">
        <v>183</v>
      </c>
      <c r="O44" s="141" t="s">
        <v>33</v>
      </c>
      <c r="P44" s="148" t="s">
        <v>185</v>
      </c>
      <c r="Q44" s="141" t="s">
        <v>33</v>
      </c>
      <c r="R44" s="30" t="s">
        <v>34</v>
      </c>
      <c r="S44" s="30" t="s">
        <v>35</v>
      </c>
      <c r="T44" s="6">
        <v>23994</v>
      </c>
      <c r="U44" s="4">
        <v>7801677952</v>
      </c>
      <c r="V44" s="248" t="s">
        <v>186</v>
      </c>
      <c r="W44" s="86"/>
    </row>
    <row r="45" spans="1:23" s="78" customFormat="1" ht="30" customHeight="1" thickBot="1">
      <c r="A45" s="59">
        <v>40</v>
      </c>
      <c r="B45" s="8" t="s">
        <v>187</v>
      </c>
      <c r="C45" s="9" t="s">
        <v>333</v>
      </c>
      <c r="D45" s="39" t="s">
        <v>47</v>
      </c>
      <c r="E45" s="39" t="s">
        <v>47</v>
      </c>
      <c r="F45" s="9" t="s">
        <v>27</v>
      </c>
      <c r="G45" s="9" t="s">
        <v>57</v>
      </c>
      <c r="H45" s="9" t="s">
        <v>189</v>
      </c>
      <c r="I45" s="8">
        <v>2013</v>
      </c>
      <c r="J45" s="30" t="s">
        <v>83</v>
      </c>
      <c r="K45" s="171">
        <v>41716</v>
      </c>
      <c r="L45" s="8" t="s">
        <v>31</v>
      </c>
      <c r="M45" s="249" t="s">
        <v>190</v>
      </c>
      <c r="N45" s="156" t="s">
        <v>187</v>
      </c>
      <c r="O45" s="141" t="s">
        <v>33</v>
      </c>
      <c r="P45" s="11" t="s">
        <v>191</v>
      </c>
      <c r="Q45" s="141" t="s">
        <v>33</v>
      </c>
      <c r="R45" s="8" t="s">
        <v>34</v>
      </c>
      <c r="S45" s="8" t="s">
        <v>35</v>
      </c>
      <c r="T45" s="212">
        <v>23924</v>
      </c>
      <c r="U45" s="213">
        <v>7811357735</v>
      </c>
      <c r="V45" s="214" t="s">
        <v>192</v>
      </c>
      <c r="W45" s="131" t="s">
        <v>437</v>
      </c>
    </row>
    <row r="46" spans="1:23" s="78" customFormat="1" ht="30" customHeight="1" thickBot="1">
      <c r="A46" s="59">
        <v>41</v>
      </c>
      <c r="B46" s="30" t="s">
        <v>193</v>
      </c>
      <c r="C46" s="39" t="s">
        <v>25</v>
      </c>
      <c r="D46" s="39" t="s">
        <v>47</v>
      </c>
      <c r="E46" s="39" t="s">
        <v>47</v>
      </c>
      <c r="F46" s="39" t="s">
        <v>58</v>
      </c>
      <c r="G46" s="40" t="s">
        <v>364</v>
      </c>
      <c r="H46" s="39" t="s">
        <v>459</v>
      </c>
      <c r="I46" s="30">
        <v>1988</v>
      </c>
      <c r="J46" s="3" t="s">
        <v>51</v>
      </c>
      <c r="K46" s="250" t="s">
        <v>194</v>
      </c>
      <c r="L46" s="30" t="s">
        <v>195</v>
      </c>
      <c r="M46" s="114" t="s">
        <v>196</v>
      </c>
      <c r="N46" s="147" t="s">
        <v>193</v>
      </c>
      <c r="O46" s="141" t="s">
        <v>33</v>
      </c>
      <c r="P46" s="148">
        <v>34394</v>
      </c>
      <c r="Q46" s="251" t="s">
        <v>197</v>
      </c>
      <c r="R46" s="30" t="s">
        <v>34</v>
      </c>
      <c r="S46" s="30" t="s">
        <v>35</v>
      </c>
      <c r="T46" s="6">
        <v>23291</v>
      </c>
      <c r="U46" s="4">
        <v>7801146894</v>
      </c>
      <c r="V46" s="252" t="s">
        <v>198</v>
      </c>
      <c r="W46" s="86"/>
    </row>
    <row r="47" spans="1:23" s="78" customFormat="1" ht="30" customHeight="1" thickBot="1">
      <c r="A47" s="59">
        <v>42</v>
      </c>
      <c r="B47" s="30" t="s">
        <v>199</v>
      </c>
      <c r="C47" s="40" t="s">
        <v>46</v>
      </c>
      <c r="D47" s="39" t="s">
        <v>47</v>
      </c>
      <c r="E47" s="39" t="s">
        <v>47</v>
      </c>
      <c r="F47" s="39" t="s">
        <v>133</v>
      </c>
      <c r="G47" s="39" t="s">
        <v>367</v>
      </c>
      <c r="H47" s="40" t="s">
        <v>200</v>
      </c>
      <c r="I47" s="30">
        <v>1980</v>
      </c>
      <c r="J47" s="30" t="s">
        <v>30</v>
      </c>
      <c r="K47" s="30">
        <v>2014</v>
      </c>
      <c r="L47" s="30" t="s">
        <v>31</v>
      </c>
      <c r="M47" s="152" t="s">
        <v>32</v>
      </c>
      <c r="N47" s="147" t="s">
        <v>199</v>
      </c>
      <c r="O47" s="141" t="s">
        <v>33</v>
      </c>
      <c r="P47" s="148">
        <v>30592</v>
      </c>
      <c r="Q47" s="141" t="s">
        <v>33</v>
      </c>
      <c r="R47" s="30" t="s">
        <v>34</v>
      </c>
      <c r="S47" s="30" t="s">
        <v>35</v>
      </c>
      <c r="T47" s="6">
        <v>20271</v>
      </c>
      <c r="U47" s="4">
        <v>7810431562</v>
      </c>
      <c r="V47" s="253" t="s">
        <v>201</v>
      </c>
      <c r="W47" s="254"/>
    </row>
    <row r="48" spans="1:23" s="78" customFormat="1" ht="30" customHeight="1" thickBot="1">
      <c r="A48" s="59">
        <v>43</v>
      </c>
      <c r="B48" s="30" t="s">
        <v>202</v>
      </c>
      <c r="C48" s="40" t="s">
        <v>46</v>
      </c>
      <c r="D48" s="133" t="s">
        <v>438</v>
      </c>
      <c r="E48" s="134">
        <v>43011</v>
      </c>
      <c r="F48" s="39" t="s">
        <v>27</v>
      </c>
      <c r="G48" s="40" t="s">
        <v>370</v>
      </c>
      <c r="H48" s="40" t="s">
        <v>203</v>
      </c>
      <c r="I48" s="30">
        <v>2013</v>
      </c>
      <c r="J48" s="30" t="s">
        <v>30</v>
      </c>
      <c r="K48" s="171">
        <v>42675</v>
      </c>
      <c r="L48" s="30" t="s">
        <v>31</v>
      </c>
      <c r="M48" s="152" t="s">
        <v>32</v>
      </c>
      <c r="N48" s="147" t="s">
        <v>202</v>
      </c>
      <c r="O48" s="141" t="s">
        <v>33</v>
      </c>
      <c r="P48" s="148" t="s">
        <v>204</v>
      </c>
      <c r="Q48" s="38" t="s">
        <v>205</v>
      </c>
      <c r="R48" s="30" t="s">
        <v>34</v>
      </c>
      <c r="S48" s="30" t="s">
        <v>35</v>
      </c>
      <c r="T48" s="6">
        <v>25204</v>
      </c>
      <c r="U48" s="4">
        <v>7804729528</v>
      </c>
      <c r="V48" s="255" t="s">
        <v>206</v>
      </c>
      <c r="W48" s="131" t="s">
        <v>439</v>
      </c>
    </row>
    <row r="49" spans="1:24" s="78" customFormat="1" ht="30" customHeight="1" thickBot="1">
      <c r="A49" s="59">
        <v>44</v>
      </c>
      <c r="B49" s="173" t="s">
        <v>377</v>
      </c>
      <c r="C49" s="174" t="s">
        <v>333</v>
      </c>
      <c r="D49" s="39" t="s">
        <v>47</v>
      </c>
      <c r="E49" s="39" t="s">
        <v>47</v>
      </c>
      <c r="F49" s="173" t="s">
        <v>133</v>
      </c>
      <c r="G49" s="173" t="s">
        <v>57</v>
      </c>
      <c r="H49" s="173" t="s">
        <v>142</v>
      </c>
      <c r="I49" s="175">
        <v>42631</v>
      </c>
      <c r="J49" s="173" t="s">
        <v>41</v>
      </c>
      <c r="K49" s="173">
        <v>2016</v>
      </c>
      <c r="L49" s="173" t="s">
        <v>31</v>
      </c>
      <c r="M49" s="256" t="s">
        <v>378</v>
      </c>
      <c r="N49" s="176" t="s">
        <v>377</v>
      </c>
      <c r="O49" s="124" t="s">
        <v>33</v>
      </c>
      <c r="P49" s="177">
        <v>42725</v>
      </c>
      <c r="Q49" s="124" t="s">
        <v>33</v>
      </c>
      <c r="R49" s="174" t="s">
        <v>34</v>
      </c>
      <c r="S49" s="174" t="s">
        <v>35</v>
      </c>
      <c r="T49" s="177">
        <v>33097</v>
      </c>
      <c r="U49" s="257">
        <v>7806541522</v>
      </c>
      <c r="V49" s="179" t="s">
        <v>389</v>
      </c>
      <c r="W49" s="112"/>
    </row>
    <row r="50" spans="1:24" s="78" customFormat="1" ht="30" customHeight="1" thickBot="1">
      <c r="A50" s="59">
        <v>45</v>
      </c>
      <c r="B50" s="258" t="s">
        <v>424</v>
      </c>
      <c r="C50" s="111" t="s">
        <v>46</v>
      </c>
      <c r="D50" s="39" t="s">
        <v>47</v>
      </c>
      <c r="E50" s="39" t="s">
        <v>47</v>
      </c>
      <c r="F50" s="258" t="s">
        <v>39</v>
      </c>
      <c r="G50" s="258" t="s">
        <v>93</v>
      </c>
      <c r="H50" s="111" t="s">
        <v>427</v>
      </c>
      <c r="I50" s="234">
        <v>42750</v>
      </c>
      <c r="J50" s="258" t="s">
        <v>51</v>
      </c>
      <c r="K50" s="234">
        <v>42940</v>
      </c>
      <c r="L50" s="258" t="s">
        <v>153</v>
      </c>
      <c r="M50" s="259" t="s">
        <v>425</v>
      </c>
      <c r="N50" s="260" t="s">
        <v>426</v>
      </c>
      <c r="O50" s="258"/>
      <c r="P50" s="234">
        <v>35828</v>
      </c>
      <c r="Q50" s="234"/>
      <c r="R50" s="234" t="s">
        <v>54</v>
      </c>
      <c r="S50" s="258" t="s">
        <v>35</v>
      </c>
      <c r="T50" s="239">
        <v>25802</v>
      </c>
      <c r="U50" s="240"/>
      <c r="V50" s="240"/>
      <c r="W50" s="86"/>
    </row>
    <row r="51" spans="1:24" s="78" customFormat="1" ht="30" customHeight="1" thickBot="1">
      <c r="A51" s="59">
        <v>46</v>
      </c>
      <c r="B51" s="30" t="s">
        <v>207</v>
      </c>
      <c r="C51" s="39" t="s">
        <v>80</v>
      </c>
      <c r="D51" s="40" t="s">
        <v>108</v>
      </c>
      <c r="E51" s="39">
        <v>2015</v>
      </c>
      <c r="F51" s="39" t="s">
        <v>39</v>
      </c>
      <c r="G51" s="39" t="s">
        <v>208</v>
      </c>
      <c r="H51" s="39" t="s">
        <v>209</v>
      </c>
      <c r="I51" s="30">
        <v>1990</v>
      </c>
      <c r="J51" s="3" t="s">
        <v>30</v>
      </c>
      <c r="K51" s="30">
        <v>2002</v>
      </c>
      <c r="L51" s="30" t="s">
        <v>31</v>
      </c>
      <c r="M51" s="152" t="s">
        <v>32</v>
      </c>
      <c r="N51" s="147" t="s">
        <v>207</v>
      </c>
      <c r="O51" s="141" t="s">
        <v>33</v>
      </c>
      <c r="P51" s="148" t="s">
        <v>210</v>
      </c>
      <c r="Q51" s="141" t="s">
        <v>33</v>
      </c>
      <c r="R51" s="30" t="s">
        <v>34</v>
      </c>
      <c r="S51" s="30" t="s">
        <v>35</v>
      </c>
      <c r="T51" s="6">
        <v>24289</v>
      </c>
      <c r="U51" s="4">
        <v>7803955850</v>
      </c>
      <c r="V51" s="261" t="s">
        <v>211</v>
      </c>
      <c r="W51" s="131" t="s">
        <v>440</v>
      </c>
    </row>
    <row r="52" spans="1:24" s="78" customFormat="1" ht="30" customHeight="1" thickBot="1">
      <c r="A52" s="59">
        <v>47</v>
      </c>
      <c r="B52" s="5" t="s">
        <v>212</v>
      </c>
      <c r="C52" s="39" t="s">
        <v>25</v>
      </c>
      <c r="D52" s="39" t="s">
        <v>47</v>
      </c>
      <c r="E52" s="39" t="s">
        <v>47</v>
      </c>
      <c r="F52" s="262" t="s">
        <v>39</v>
      </c>
      <c r="G52" s="40" t="s">
        <v>372</v>
      </c>
      <c r="H52" s="262" t="s">
        <v>213</v>
      </c>
      <c r="I52" s="5">
        <v>2009</v>
      </c>
      <c r="J52" s="3" t="s">
        <v>51</v>
      </c>
      <c r="K52" s="263">
        <v>40911</v>
      </c>
      <c r="L52" s="30" t="s">
        <v>136</v>
      </c>
      <c r="M52" s="114" t="s">
        <v>214</v>
      </c>
      <c r="N52" s="264" t="s">
        <v>212</v>
      </c>
      <c r="O52" s="141" t="s">
        <v>33</v>
      </c>
      <c r="P52" s="148">
        <v>40911</v>
      </c>
      <c r="Q52" s="141" t="s">
        <v>33</v>
      </c>
      <c r="R52" s="30" t="s">
        <v>34</v>
      </c>
      <c r="S52" s="30" t="s">
        <v>35</v>
      </c>
      <c r="T52" s="6">
        <v>26054</v>
      </c>
      <c r="U52" s="4">
        <v>7712814553</v>
      </c>
      <c r="V52" s="265" t="s">
        <v>215</v>
      </c>
      <c r="W52" s="242"/>
    </row>
    <row r="53" spans="1:24" s="78" customFormat="1" ht="30" customHeight="1" thickBot="1">
      <c r="A53" s="59">
        <v>48</v>
      </c>
      <c r="B53" s="30" t="s">
        <v>216</v>
      </c>
      <c r="C53" s="40" t="s">
        <v>73</v>
      </c>
      <c r="D53" s="39" t="s">
        <v>47</v>
      </c>
      <c r="E53" s="39" t="s">
        <v>47</v>
      </c>
      <c r="F53" s="39" t="s">
        <v>58</v>
      </c>
      <c r="G53" s="39" t="s">
        <v>217</v>
      </c>
      <c r="H53" s="39" t="s">
        <v>47</v>
      </c>
      <c r="I53" s="30">
        <v>1988</v>
      </c>
      <c r="J53" s="3" t="s">
        <v>91</v>
      </c>
      <c r="K53" s="171">
        <v>40962</v>
      </c>
      <c r="L53" s="30" t="s">
        <v>31</v>
      </c>
      <c r="M53" s="152" t="s">
        <v>32</v>
      </c>
      <c r="N53" s="147" t="s">
        <v>216</v>
      </c>
      <c r="O53" s="141" t="s">
        <v>33</v>
      </c>
      <c r="P53" s="148" t="s">
        <v>218</v>
      </c>
      <c r="Q53" s="141" t="s">
        <v>33</v>
      </c>
      <c r="R53" s="30" t="s">
        <v>54</v>
      </c>
      <c r="S53" s="30" t="s">
        <v>35</v>
      </c>
      <c r="T53" s="6">
        <v>24384</v>
      </c>
      <c r="U53" s="4">
        <v>7803441605</v>
      </c>
      <c r="V53" s="266" t="s">
        <v>219</v>
      </c>
      <c r="W53" s="86"/>
      <c r="X53" s="81"/>
    </row>
    <row r="54" spans="1:24" s="81" customFormat="1" ht="30" customHeight="1" thickBot="1">
      <c r="A54" s="59">
        <v>49</v>
      </c>
      <c r="B54" s="30" t="s">
        <v>220</v>
      </c>
      <c r="C54" s="39" t="s">
        <v>80</v>
      </c>
      <c r="D54" s="39" t="s">
        <v>47</v>
      </c>
      <c r="E54" s="39" t="s">
        <v>47</v>
      </c>
      <c r="F54" s="39" t="s">
        <v>133</v>
      </c>
      <c r="G54" s="40" t="s">
        <v>221</v>
      </c>
      <c r="H54" s="40" t="s">
        <v>222</v>
      </c>
      <c r="I54" s="30">
        <v>2004</v>
      </c>
      <c r="J54" s="30" t="s">
        <v>30</v>
      </c>
      <c r="K54" s="10">
        <v>42086</v>
      </c>
      <c r="L54" s="30" t="s">
        <v>31</v>
      </c>
      <c r="M54" s="114" t="s">
        <v>223</v>
      </c>
      <c r="N54" s="147" t="s">
        <v>220</v>
      </c>
      <c r="O54" s="141" t="s">
        <v>33</v>
      </c>
      <c r="P54" s="148" t="s">
        <v>224</v>
      </c>
      <c r="Q54" s="141" t="s">
        <v>33</v>
      </c>
      <c r="R54" s="30" t="s">
        <v>54</v>
      </c>
      <c r="S54" s="30" t="s">
        <v>35</v>
      </c>
      <c r="T54" s="6">
        <v>22471</v>
      </c>
      <c r="U54" s="4">
        <v>78011594496</v>
      </c>
      <c r="V54" s="267" t="s">
        <v>62</v>
      </c>
      <c r="W54" s="86"/>
      <c r="X54" s="78"/>
    </row>
    <row r="55" spans="1:24" s="78" customFormat="1" ht="30" customHeight="1" thickBot="1">
      <c r="A55" s="59">
        <v>50</v>
      </c>
      <c r="B55" s="268" t="s">
        <v>316</v>
      </c>
      <c r="C55" s="39" t="s">
        <v>25</v>
      </c>
      <c r="D55" s="40" t="s">
        <v>360</v>
      </c>
      <c r="E55" s="243">
        <v>42617</v>
      </c>
      <c r="F55" s="9" t="s">
        <v>133</v>
      </c>
      <c r="G55" s="40" t="s">
        <v>371</v>
      </c>
      <c r="H55" s="9" t="s">
        <v>135</v>
      </c>
      <c r="I55" s="10">
        <v>42354</v>
      </c>
      <c r="J55" s="3" t="s">
        <v>51</v>
      </c>
      <c r="K55" s="10">
        <v>42354</v>
      </c>
      <c r="L55" s="8" t="s">
        <v>136</v>
      </c>
      <c r="M55" s="114" t="s">
        <v>137</v>
      </c>
      <c r="N55" s="269" t="s">
        <v>316</v>
      </c>
      <c r="O55" s="141" t="s">
        <v>33</v>
      </c>
      <c r="P55" s="270" t="s">
        <v>317</v>
      </c>
      <c r="Q55" s="141" t="s">
        <v>33</v>
      </c>
      <c r="R55" s="60" t="s">
        <v>34</v>
      </c>
      <c r="S55" s="60" t="s">
        <v>35</v>
      </c>
      <c r="T55" s="240">
        <v>28873</v>
      </c>
      <c r="U55" s="271">
        <v>7809568202</v>
      </c>
      <c r="V55" s="314" t="s">
        <v>319</v>
      </c>
      <c r="W55" s="129" t="s">
        <v>441</v>
      </c>
    </row>
    <row r="56" spans="1:24" s="78" customFormat="1" ht="30" customHeight="1" thickBot="1">
      <c r="A56" s="59">
        <v>51</v>
      </c>
      <c r="B56" s="30" t="s">
        <v>225</v>
      </c>
      <c r="C56" s="39" t="s">
        <v>25</v>
      </c>
      <c r="D56" s="39" t="s">
        <v>47</v>
      </c>
      <c r="E56" s="39" t="s">
        <v>47</v>
      </c>
      <c r="F56" s="39" t="s">
        <v>133</v>
      </c>
      <c r="G56" s="40" t="s">
        <v>226</v>
      </c>
      <c r="H56" s="39" t="s">
        <v>227</v>
      </c>
      <c r="I56" s="30">
        <v>2002</v>
      </c>
      <c r="J56" s="3" t="s">
        <v>51</v>
      </c>
      <c r="K56" s="30">
        <v>2005</v>
      </c>
      <c r="L56" s="30" t="s">
        <v>31</v>
      </c>
      <c r="M56" s="114" t="s">
        <v>67</v>
      </c>
      <c r="N56" s="147" t="s">
        <v>225</v>
      </c>
      <c r="O56" s="141" t="s">
        <v>33</v>
      </c>
      <c r="P56" s="148" t="s">
        <v>228</v>
      </c>
      <c r="Q56" s="141" t="s">
        <v>33</v>
      </c>
      <c r="R56" s="30" t="s">
        <v>54</v>
      </c>
      <c r="S56" s="30" t="s">
        <v>35</v>
      </c>
      <c r="T56" s="6">
        <v>28375</v>
      </c>
      <c r="U56" s="4">
        <v>7802866388</v>
      </c>
      <c r="V56" s="272" t="s">
        <v>229</v>
      </c>
      <c r="W56" s="86"/>
    </row>
    <row r="57" spans="1:24" s="78" customFormat="1" ht="30" customHeight="1" thickBot="1">
      <c r="A57" s="59">
        <v>52</v>
      </c>
      <c r="B57" s="5" t="s">
        <v>230</v>
      </c>
      <c r="C57" s="39" t="s">
        <v>57</v>
      </c>
      <c r="D57" s="39" t="s">
        <v>47</v>
      </c>
      <c r="E57" s="39" t="s">
        <v>47</v>
      </c>
      <c r="F57" s="40" t="s">
        <v>342</v>
      </c>
      <c r="G57" s="262" t="s">
        <v>57</v>
      </c>
      <c r="H57" s="262" t="s">
        <v>232</v>
      </c>
      <c r="I57" s="5">
        <v>2010</v>
      </c>
      <c r="J57" s="3" t="s">
        <v>51</v>
      </c>
      <c r="K57" s="5" t="s">
        <v>233</v>
      </c>
      <c r="L57" s="30" t="s">
        <v>31</v>
      </c>
      <c r="M57" s="152" t="s">
        <v>32</v>
      </c>
      <c r="N57" s="264" t="s">
        <v>230</v>
      </c>
      <c r="O57" s="141" t="s">
        <v>33</v>
      </c>
      <c r="P57" s="148">
        <v>33668</v>
      </c>
      <c r="Q57" s="141" t="s">
        <v>33</v>
      </c>
      <c r="R57" s="30" t="s">
        <v>54</v>
      </c>
      <c r="S57" s="30" t="s">
        <v>35</v>
      </c>
      <c r="T57" s="6">
        <v>24654</v>
      </c>
      <c r="U57" s="4">
        <v>7709873794</v>
      </c>
      <c r="V57" s="273" t="s">
        <v>234</v>
      </c>
      <c r="W57" s="86"/>
      <c r="X57" s="82"/>
    </row>
    <row r="58" spans="1:24" s="82" customFormat="1" ht="33.75" customHeight="1" thickBot="1">
      <c r="A58" s="59">
        <v>53</v>
      </c>
      <c r="B58" s="30" t="s">
        <v>235</v>
      </c>
      <c r="C58" s="40" t="s">
        <v>73</v>
      </c>
      <c r="D58" s="40" t="s">
        <v>236</v>
      </c>
      <c r="E58" s="243">
        <v>41658</v>
      </c>
      <c r="F58" s="39" t="s">
        <v>58</v>
      </c>
      <c r="G58" s="39" t="s">
        <v>217</v>
      </c>
      <c r="H58" s="39" t="s">
        <v>47</v>
      </c>
      <c r="I58" s="30">
        <v>1988</v>
      </c>
      <c r="J58" s="30" t="s">
        <v>83</v>
      </c>
      <c r="K58" s="51">
        <v>41462</v>
      </c>
      <c r="L58" s="30" t="s">
        <v>31</v>
      </c>
      <c r="M58" s="114" t="s">
        <v>121</v>
      </c>
      <c r="N58" s="147" t="s">
        <v>235</v>
      </c>
      <c r="O58" s="141" t="s">
        <v>33</v>
      </c>
      <c r="P58" s="148" t="s">
        <v>218</v>
      </c>
      <c r="Q58" s="141" t="s">
        <v>33</v>
      </c>
      <c r="R58" s="30" t="s">
        <v>54</v>
      </c>
      <c r="S58" s="30" t="s">
        <v>35</v>
      </c>
      <c r="T58" s="6">
        <v>23924</v>
      </c>
      <c r="U58" s="4">
        <v>7803091032</v>
      </c>
      <c r="V58" s="128" t="s">
        <v>237</v>
      </c>
      <c r="W58" s="86"/>
      <c r="X58" s="78"/>
    </row>
    <row r="59" spans="1:24" s="78" customFormat="1" ht="30" customHeight="1" thickBot="1">
      <c r="A59" s="59">
        <v>54</v>
      </c>
      <c r="B59" s="30" t="s">
        <v>238</v>
      </c>
      <c r="C59" s="40" t="s">
        <v>73</v>
      </c>
      <c r="D59" s="39" t="s">
        <v>47</v>
      </c>
      <c r="E59" s="39" t="s">
        <v>47</v>
      </c>
      <c r="F59" s="39" t="s">
        <v>133</v>
      </c>
      <c r="G59" s="40" t="s">
        <v>239</v>
      </c>
      <c r="H59" s="40" t="s">
        <v>240</v>
      </c>
      <c r="I59" s="30">
        <v>2007</v>
      </c>
      <c r="J59" s="3" t="s">
        <v>51</v>
      </c>
      <c r="K59" s="30">
        <v>2007</v>
      </c>
      <c r="L59" s="30" t="s">
        <v>31</v>
      </c>
      <c r="M59" s="114" t="s">
        <v>241</v>
      </c>
      <c r="N59" s="147" t="s">
        <v>238</v>
      </c>
      <c r="O59" s="141" t="s">
        <v>33</v>
      </c>
      <c r="P59" s="148">
        <v>30297</v>
      </c>
      <c r="Q59" s="141" t="s">
        <v>33</v>
      </c>
      <c r="R59" s="30" t="s">
        <v>34</v>
      </c>
      <c r="S59" s="30" t="s">
        <v>35</v>
      </c>
      <c r="T59" s="6">
        <v>22482</v>
      </c>
      <c r="U59" s="4">
        <v>7804051211</v>
      </c>
      <c r="V59" s="344" t="s">
        <v>242</v>
      </c>
      <c r="W59" s="131" t="s">
        <v>472</v>
      </c>
    </row>
    <row r="60" spans="1:24" ht="90.75" thickBot="1">
      <c r="A60" s="52" t="s">
        <v>0</v>
      </c>
      <c r="B60" s="54" t="s">
        <v>2</v>
      </c>
      <c r="C60" s="53" t="s">
        <v>3</v>
      </c>
      <c r="D60" s="53" t="s">
        <v>4</v>
      </c>
      <c r="E60" s="55" t="s">
        <v>5</v>
      </c>
      <c r="F60" s="56" t="s">
        <v>6</v>
      </c>
      <c r="G60" s="53" t="s">
        <v>7</v>
      </c>
      <c r="H60" s="53" t="s">
        <v>8</v>
      </c>
      <c r="I60" s="54" t="s">
        <v>9</v>
      </c>
      <c r="J60" s="54" t="s">
        <v>10</v>
      </c>
      <c r="K60" s="53" t="s">
        <v>11</v>
      </c>
      <c r="L60" s="53" t="s">
        <v>12</v>
      </c>
      <c r="M60" s="58" t="s">
        <v>13</v>
      </c>
      <c r="N60" s="115" t="s">
        <v>2</v>
      </c>
      <c r="O60" s="53" t="s">
        <v>14</v>
      </c>
      <c r="P60" s="54" t="s">
        <v>15</v>
      </c>
      <c r="Q60" s="53" t="s">
        <v>16</v>
      </c>
      <c r="R60" s="57" t="s">
        <v>17</v>
      </c>
      <c r="S60" s="57" t="s">
        <v>18</v>
      </c>
      <c r="T60" s="53" t="s">
        <v>19</v>
      </c>
      <c r="U60" s="53" t="s">
        <v>20</v>
      </c>
      <c r="V60" s="54" t="s">
        <v>21</v>
      </c>
      <c r="W60" s="58" t="s">
        <v>22</v>
      </c>
    </row>
    <row r="61" spans="1:24" s="78" customFormat="1" ht="30" customHeight="1" thickBot="1">
      <c r="A61" s="59">
        <v>55</v>
      </c>
      <c r="B61" s="174" t="s">
        <v>324</v>
      </c>
      <c r="C61" s="174" t="s">
        <v>38</v>
      </c>
      <c r="D61" s="111" t="s">
        <v>254</v>
      </c>
      <c r="E61" s="274">
        <v>42632</v>
      </c>
      <c r="F61" s="174" t="s">
        <v>133</v>
      </c>
      <c r="G61" s="111" t="s">
        <v>372</v>
      </c>
      <c r="H61" s="174" t="s">
        <v>338</v>
      </c>
      <c r="I61" s="275">
        <v>42331</v>
      </c>
      <c r="J61" s="193" t="s">
        <v>51</v>
      </c>
      <c r="K61" s="275">
        <v>42331</v>
      </c>
      <c r="L61" s="174" t="s">
        <v>153</v>
      </c>
      <c r="M61" s="276" t="s">
        <v>325</v>
      </c>
      <c r="N61" s="216" t="s">
        <v>324</v>
      </c>
      <c r="O61" s="124" t="s">
        <v>33</v>
      </c>
      <c r="P61" s="215" t="s">
        <v>326</v>
      </c>
      <c r="Q61" s="124" t="s">
        <v>33</v>
      </c>
      <c r="R61" s="174" t="s">
        <v>34</v>
      </c>
      <c r="S61" s="174" t="s">
        <v>35</v>
      </c>
      <c r="T61" s="217">
        <v>28432</v>
      </c>
      <c r="U61" s="169">
        <v>7814975514</v>
      </c>
      <c r="V61" s="230" t="s">
        <v>343</v>
      </c>
      <c r="W61" s="118"/>
    </row>
    <row r="62" spans="1:24" s="78" customFormat="1" ht="30" customHeight="1" thickBot="1">
      <c r="A62" s="59">
        <v>56</v>
      </c>
      <c r="B62" s="8" t="s">
        <v>315</v>
      </c>
      <c r="C62" s="277" t="s">
        <v>46</v>
      </c>
      <c r="D62" s="278" t="s">
        <v>443</v>
      </c>
      <c r="E62" s="279">
        <v>43011</v>
      </c>
      <c r="F62" s="277" t="s">
        <v>358</v>
      </c>
      <c r="G62" s="277" t="s">
        <v>217</v>
      </c>
      <c r="H62" s="277" t="s">
        <v>217</v>
      </c>
      <c r="I62" s="280">
        <v>42410</v>
      </c>
      <c r="J62" s="281" t="s">
        <v>83</v>
      </c>
      <c r="K62" s="277">
        <v>2012</v>
      </c>
      <c r="L62" s="277" t="s">
        <v>391</v>
      </c>
      <c r="M62" s="282" t="s">
        <v>359</v>
      </c>
      <c r="N62" s="156" t="s">
        <v>315</v>
      </c>
      <c r="O62" s="277" t="s">
        <v>33</v>
      </c>
      <c r="P62" s="283">
        <v>37566</v>
      </c>
      <c r="Q62" s="277" t="s">
        <v>33</v>
      </c>
      <c r="R62" s="284" t="s">
        <v>34</v>
      </c>
      <c r="S62" s="285" t="s">
        <v>35</v>
      </c>
      <c r="T62" s="286">
        <v>26817</v>
      </c>
      <c r="U62" s="277">
        <v>7800088268</v>
      </c>
      <c r="V62" s="190" t="s">
        <v>314</v>
      </c>
      <c r="W62" s="287" t="s">
        <v>442</v>
      </c>
    </row>
    <row r="63" spans="1:24" s="78" customFormat="1" ht="30" customHeight="1" thickBot="1">
      <c r="A63" s="59">
        <v>57</v>
      </c>
      <c r="B63" s="8" t="s">
        <v>243</v>
      </c>
      <c r="C63" s="9" t="s">
        <v>80</v>
      </c>
      <c r="D63" s="39" t="s">
        <v>47</v>
      </c>
      <c r="E63" s="39" t="s">
        <v>47</v>
      </c>
      <c r="F63" s="9" t="s">
        <v>27</v>
      </c>
      <c r="G63" s="9" t="s">
        <v>90</v>
      </c>
      <c r="H63" s="9" t="s">
        <v>244</v>
      </c>
      <c r="I63" s="10">
        <v>42907</v>
      </c>
      <c r="J63" s="8" t="s">
        <v>83</v>
      </c>
      <c r="K63" s="10">
        <v>42984</v>
      </c>
      <c r="L63" s="8" t="s">
        <v>31</v>
      </c>
      <c r="M63" s="114" t="s">
        <v>245</v>
      </c>
      <c r="N63" s="156" t="s">
        <v>243</v>
      </c>
      <c r="O63" s="141" t="s">
        <v>33</v>
      </c>
      <c r="P63" s="11">
        <v>42023</v>
      </c>
      <c r="Q63" s="141" t="s">
        <v>33</v>
      </c>
      <c r="R63" s="10" t="s">
        <v>34</v>
      </c>
      <c r="S63" s="8" t="s">
        <v>35</v>
      </c>
      <c r="T63" s="10">
        <v>31891</v>
      </c>
      <c r="U63" s="8">
        <v>7816032093</v>
      </c>
      <c r="V63" s="128" t="s">
        <v>246</v>
      </c>
      <c r="W63" s="131" t="s">
        <v>471</v>
      </c>
    </row>
    <row r="64" spans="1:24" ht="15" thickBot="1">
      <c r="A64" s="59">
        <v>58</v>
      </c>
      <c r="B64" s="8" t="s">
        <v>247</v>
      </c>
      <c r="C64" s="9" t="s">
        <v>80</v>
      </c>
      <c r="D64" s="39" t="s">
        <v>47</v>
      </c>
      <c r="E64" s="39" t="s">
        <v>47</v>
      </c>
      <c r="F64" s="9" t="s">
        <v>133</v>
      </c>
      <c r="G64" s="9" t="s">
        <v>81</v>
      </c>
      <c r="H64" s="9" t="s">
        <v>82</v>
      </c>
      <c r="I64" s="8">
        <v>2010</v>
      </c>
      <c r="J64" s="3" t="s">
        <v>83</v>
      </c>
      <c r="K64" s="10">
        <v>42465</v>
      </c>
      <c r="L64" s="8" t="s">
        <v>31</v>
      </c>
      <c r="M64" s="114" t="s">
        <v>32</v>
      </c>
      <c r="N64" s="156" t="s">
        <v>247</v>
      </c>
      <c r="O64" s="141" t="s">
        <v>33</v>
      </c>
      <c r="P64" s="11">
        <v>40862</v>
      </c>
      <c r="Q64" s="141" t="s">
        <v>33</v>
      </c>
      <c r="R64" s="8" t="s">
        <v>54</v>
      </c>
      <c r="S64" s="8" t="s">
        <v>248</v>
      </c>
      <c r="T64" s="10">
        <v>29950</v>
      </c>
      <c r="U64" s="8">
        <v>7813047317</v>
      </c>
      <c r="V64" s="288" t="s">
        <v>249</v>
      </c>
      <c r="W64" s="289" t="s">
        <v>444</v>
      </c>
    </row>
    <row r="65" spans="1:24" s="78" customFormat="1" ht="27.75" customHeight="1" thickBot="1">
      <c r="A65" s="59">
        <v>59</v>
      </c>
      <c r="B65" s="268" t="s">
        <v>318</v>
      </c>
      <c r="C65" s="40" t="s">
        <v>46</v>
      </c>
      <c r="D65" s="39" t="s">
        <v>47</v>
      </c>
      <c r="E65" s="39" t="s">
        <v>47</v>
      </c>
      <c r="F65" s="9" t="s">
        <v>133</v>
      </c>
      <c r="G65" s="29" t="s">
        <v>57</v>
      </c>
      <c r="H65" s="29" t="s">
        <v>57</v>
      </c>
      <c r="I65" s="290">
        <v>42327</v>
      </c>
      <c r="J65" s="60" t="s">
        <v>51</v>
      </c>
      <c r="K65" s="290">
        <v>42327</v>
      </c>
      <c r="L65" s="8" t="s">
        <v>136</v>
      </c>
      <c r="M65" s="114" t="s">
        <v>137</v>
      </c>
      <c r="N65" s="269" t="s">
        <v>318</v>
      </c>
      <c r="O65" s="141" t="s">
        <v>33</v>
      </c>
      <c r="P65" s="291">
        <v>40238</v>
      </c>
      <c r="Q65" s="141" t="s">
        <v>33</v>
      </c>
      <c r="R65" s="60" t="s">
        <v>34</v>
      </c>
      <c r="S65" s="60" t="s">
        <v>35</v>
      </c>
      <c r="T65" s="270">
        <v>30323</v>
      </c>
      <c r="U65" s="271">
        <v>7823393318</v>
      </c>
      <c r="V65" s="342" t="s">
        <v>320</v>
      </c>
      <c r="W65" s="292"/>
    </row>
    <row r="66" spans="1:24" s="78" customFormat="1" ht="27.75" customHeight="1" thickBot="1">
      <c r="A66" s="59">
        <v>60</v>
      </c>
      <c r="B66" s="30" t="s">
        <v>250</v>
      </c>
      <c r="C66" s="29" t="s">
        <v>333</v>
      </c>
      <c r="D66" s="39" t="s">
        <v>47</v>
      </c>
      <c r="E66" s="39" t="s">
        <v>47</v>
      </c>
      <c r="F66" s="39" t="s">
        <v>58</v>
      </c>
      <c r="G66" s="39" t="s">
        <v>57</v>
      </c>
      <c r="H66" s="39" t="s">
        <v>47</v>
      </c>
      <c r="I66" s="30">
        <v>1983</v>
      </c>
      <c r="J66" s="3" t="s">
        <v>51</v>
      </c>
      <c r="K66" s="30">
        <v>1995</v>
      </c>
      <c r="L66" s="30" t="s">
        <v>31</v>
      </c>
      <c r="M66" s="152" t="s">
        <v>60</v>
      </c>
      <c r="N66" s="147" t="s">
        <v>250</v>
      </c>
      <c r="O66" s="141" t="s">
        <v>33</v>
      </c>
      <c r="P66" s="148" t="s">
        <v>251</v>
      </c>
      <c r="Q66" s="141" t="s">
        <v>33</v>
      </c>
      <c r="R66" s="30" t="s">
        <v>34</v>
      </c>
      <c r="S66" s="30" t="s">
        <v>35</v>
      </c>
      <c r="T66" s="6">
        <v>22449</v>
      </c>
      <c r="U66" s="4">
        <v>7801077364</v>
      </c>
      <c r="V66" s="128" t="s">
        <v>252</v>
      </c>
      <c r="W66" s="86"/>
    </row>
    <row r="67" spans="1:24" s="78" customFormat="1" ht="27.75" customHeight="1" thickBot="1">
      <c r="A67" s="59">
        <v>61</v>
      </c>
      <c r="B67" s="8" t="s">
        <v>253</v>
      </c>
      <c r="C67" s="9" t="s">
        <v>25</v>
      </c>
      <c r="D67" s="39" t="s">
        <v>47</v>
      </c>
      <c r="E67" s="39" t="s">
        <v>47</v>
      </c>
      <c r="F67" s="9" t="s">
        <v>39</v>
      </c>
      <c r="G67" s="9" t="s">
        <v>255</v>
      </c>
      <c r="H67" s="9" t="s">
        <v>256</v>
      </c>
      <c r="I67" s="8">
        <v>2010</v>
      </c>
      <c r="J67" s="3" t="s">
        <v>51</v>
      </c>
      <c r="K67" s="10">
        <v>40905</v>
      </c>
      <c r="L67" s="8" t="s">
        <v>136</v>
      </c>
      <c r="M67" s="114" t="s">
        <v>159</v>
      </c>
      <c r="N67" s="156" t="s">
        <v>253</v>
      </c>
      <c r="O67" s="141" t="s">
        <v>33</v>
      </c>
      <c r="P67" s="11">
        <v>40895</v>
      </c>
      <c r="Q67" s="141" t="s">
        <v>33</v>
      </c>
      <c r="R67" s="8" t="s">
        <v>34</v>
      </c>
      <c r="S67" s="8" t="s">
        <v>35</v>
      </c>
      <c r="T67" s="10">
        <v>27344</v>
      </c>
      <c r="U67" s="8">
        <v>7707415490</v>
      </c>
      <c r="V67" s="293" t="s">
        <v>257</v>
      </c>
      <c r="W67" s="292"/>
    </row>
    <row r="68" spans="1:24" s="78" customFormat="1" ht="27.75" customHeight="1" thickBot="1">
      <c r="A68" s="59">
        <v>62</v>
      </c>
      <c r="B68" s="30" t="s">
        <v>258</v>
      </c>
      <c r="C68" s="40" t="s">
        <v>46</v>
      </c>
      <c r="D68" s="39" t="s">
        <v>47</v>
      </c>
      <c r="E68" s="39" t="s">
        <v>47</v>
      </c>
      <c r="F68" s="39" t="s">
        <v>58</v>
      </c>
      <c r="G68" s="39" t="s">
        <v>367</v>
      </c>
      <c r="H68" s="39"/>
      <c r="I68" s="30">
        <v>1982</v>
      </c>
      <c r="J68" s="3" t="s">
        <v>51</v>
      </c>
      <c r="K68" s="30">
        <v>1993</v>
      </c>
      <c r="L68" s="30" t="s">
        <v>31</v>
      </c>
      <c r="M68" s="114" t="s">
        <v>259</v>
      </c>
      <c r="N68" s="147" t="s">
        <v>258</v>
      </c>
      <c r="O68" s="141" t="s">
        <v>33</v>
      </c>
      <c r="P68" s="148">
        <v>33055</v>
      </c>
      <c r="Q68" s="251" t="s">
        <v>260</v>
      </c>
      <c r="R68" s="30" t="s">
        <v>34</v>
      </c>
      <c r="S68" s="30" t="s">
        <v>35</v>
      </c>
      <c r="T68" s="6">
        <v>20360</v>
      </c>
      <c r="U68" s="4">
        <v>7803735150</v>
      </c>
      <c r="V68" s="128" t="s">
        <v>261</v>
      </c>
      <c r="W68" s="86"/>
      <c r="X68" s="80"/>
    </row>
    <row r="69" spans="1:24" s="80" customFormat="1" ht="27.75" customHeight="1" thickBot="1">
      <c r="A69" s="59">
        <v>63</v>
      </c>
      <c r="B69" s="294" t="s">
        <v>327</v>
      </c>
      <c r="C69" s="174" t="s">
        <v>38</v>
      </c>
      <c r="D69" s="39" t="s">
        <v>47</v>
      </c>
      <c r="E69" s="39" t="s">
        <v>47</v>
      </c>
      <c r="F69" s="174" t="s">
        <v>133</v>
      </c>
      <c r="G69" s="111" t="s">
        <v>372</v>
      </c>
      <c r="H69" s="295" t="s">
        <v>135</v>
      </c>
      <c r="I69" s="215">
        <v>42333</v>
      </c>
      <c r="J69" s="193" t="s">
        <v>51</v>
      </c>
      <c r="K69" s="215">
        <v>42333</v>
      </c>
      <c r="L69" s="174" t="s">
        <v>153</v>
      </c>
      <c r="M69" s="228" t="s">
        <v>328</v>
      </c>
      <c r="N69" s="216" t="s">
        <v>327</v>
      </c>
      <c r="O69" s="124" t="s">
        <v>33</v>
      </c>
      <c r="P69" s="215" t="s">
        <v>329</v>
      </c>
      <c r="Q69" s="124" t="s">
        <v>33</v>
      </c>
      <c r="R69" s="174" t="s">
        <v>34</v>
      </c>
      <c r="S69" s="174" t="s">
        <v>35</v>
      </c>
      <c r="T69" s="217">
        <v>29588</v>
      </c>
      <c r="U69" s="229">
        <v>7816612967</v>
      </c>
      <c r="V69" s="230" t="s">
        <v>344</v>
      </c>
      <c r="W69" s="118"/>
    </row>
    <row r="70" spans="1:24" s="80" customFormat="1" ht="27.75" customHeight="1" thickBot="1">
      <c r="A70" s="59">
        <v>64</v>
      </c>
      <c r="B70" s="8" t="s">
        <v>262</v>
      </c>
      <c r="C70" s="9" t="s">
        <v>25</v>
      </c>
      <c r="D70" s="39" t="s">
        <v>47</v>
      </c>
      <c r="E70" s="39" t="s">
        <v>47</v>
      </c>
      <c r="F70" s="9" t="s">
        <v>39</v>
      </c>
      <c r="G70" s="40" t="s">
        <v>263</v>
      </c>
      <c r="H70" s="9" t="s">
        <v>264</v>
      </c>
      <c r="I70" s="8">
        <v>2004</v>
      </c>
      <c r="J70" s="3" t="s">
        <v>30</v>
      </c>
      <c r="K70" s="171">
        <v>41033</v>
      </c>
      <c r="L70" s="10" t="s">
        <v>31</v>
      </c>
      <c r="M70" s="249" t="s">
        <v>32</v>
      </c>
      <c r="N70" s="156" t="s">
        <v>262</v>
      </c>
      <c r="O70" s="141" t="s">
        <v>33</v>
      </c>
      <c r="P70" s="160">
        <v>33627</v>
      </c>
      <c r="Q70" s="141" t="s">
        <v>33</v>
      </c>
      <c r="R70" s="8" t="s">
        <v>34</v>
      </c>
      <c r="S70" s="30" t="s">
        <v>35</v>
      </c>
      <c r="T70" s="10">
        <v>24289</v>
      </c>
      <c r="U70" s="8">
        <v>7803464504</v>
      </c>
      <c r="V70" s="190" t="s">
        <v>62</v>
      </c>
      <c r="W70" s="86"/>
    </row>
    <row r="71" spans="1:24" s="80" customFormat="1" ht="30" customHeight="1" thickBot="1">
      <c r="A71" s="59">
        <v>65</v>
      </c>
      <c r="B71" s="174" t="s">
        <v>332</v>
      </c>
      <c r="C71" s="174" t="s">
        <v>333</v>
      </c>
      <c r="D71" s="39" t="s">
        <v>47</v>
      </c>
      <c r="E71" s="39" t="s">
        <v>47</v>
      </c>
      <c r="F71" s="174" t="s">
        <v>133</v>
      </c>
      <c r="G71" s="174" t="s">
        <v>367</v>
      </c>
      <c r="H71" s="174" t="s">
        <v>355</v>
      </c>
      <c r="I71" s="215">
        <v>42327</v>
      </c>
      <c r="J71" s="193" t="s">
        <v>51</v>
      </c>
      <c r="K71" s="215">
        <v>42327</v>
      </c>
      <c r="L71" s="174" t="s">
        <v>153</v>
      </c>
      <c r="M71" s="228" t="s">
        <v>328</v>
      </c>
      <c r="N71" s="216" t="s">
        <v>332</v>
      </c>
      <c r="O71" s="124" t="s">
        <v>33</v>
      </c>
      <c r="P71" s="215" t="s">
        <v>334</v>
      </c>
      <c r="Q71" s="124" t="s">
        <v>33</v>
      </c>
      <c r="R71" s="174" t="s">
        <v>34</v>
      </c>
      <c r="S71" s="174" t="s">
        <v>35</v>
      </c>
      <c r="T71" s="217">
        <v>28792</v>
      </c>
      <c r="U71" s="296">
        <v>7806824535</v>
      </c>
      <c r="V71" s="297" t="s">
        <v>346</v>
      </c>
      <c r="W71" s="118"/>
    </row>
    <row r="72" spans="1:24" s="80" customFormat="1" ht="24" customHeight="1" thickBot="1">
      <c r="A72" s="59">
        <v>66</v>
      </c>
      <c r="B72" s="8" t="s">
        <v>265</v>
      </c>
      <c r="C72" s="29" t="s">
        <v>333</v>
      </c>
      <c r="D72" s="39" t="s">
        <v>47</v>
      </c>
      <c r="E72" s="39" t="s">
        <v>47</v>
      </c>
      <c r="F72" s="9" t="s">
        <v>39</v>
      </c>
      <c r="G72" s="9" t="s">
        <v>266</v>
      </c>
      <c r="H72" s="9" t="s">
        <v>266</v>
      </c>
      <c r="I72" s="8">
        <v>2010</v>
      </c>
      <c r="J72" s="8" t="s">
        <v>83</v>
      </c>
      <c r="K72" s="10">
        <v>42859</v>
      </c>
      <c r="L72" s="8" t="s">
        <v>267</v>
      </c>
      <c r="M72" s="114" t="s">
        <v>172</v>
      </c>
      <c r="N72" s="156" t="s">
        <v>265</v>
      </c>
      <c r="O72" s="141" t="s">
        <v>33</v>
      </c>
      <c r="P72" s="11">
        <v>40820</v>
      </c>
      <c r="Q72" s="141" t="s">
        <v>33</v>
      </c>
      <c r="R72" s="10" t="s">
        <v>54</v>
      </c>
      <c r="S72" s="8" t="s">
        <v>35</v>
      </c>
      <c r="T72" s="10">
        <v>30873</v>
      </c>
      <c r="U72" s="8">
        <v>7806715593</v>
      </c>
      <c r="V72" s="128" t="s">
        <v>268</v>
      </c>
      <c r="W72" s="131" t="s">
        <v>453</v>
      </c>
    </row>
    <row r="73" spans="1:24" s="80" customFormat="1" ht="24" customHeight="1" thickBot="1">
      <c r="A73" s="59">
        <v>67</v>
      </c>
      <c r="B73" s="30" t="s">
        <v>269</v>
      </c>
      <c r="C73" s="39" t="s">
        <v>25</v>
      </c>
      <c r="D73" s="39" t="s">
        <v>47</v>
      </c>
      <c r="E73" s="39" t="s">
        <v>47</v>
      </c>
      <c r="F73" s="39" t="s">
        <v>58</v>
      </c>
      <c r="G73" s="40" t="s">
        <v>373</v>
      </c>
      <c r="H73" s="39" t="s">
        <v>47</v>
      </c>
      <c r="I73" s="30">
        <v>1979</v>
      </c>
      <c r="J73" s="3" t="s">
        <v>51</v>
      </c>
      <c r="K73" s="4">
        <v>1992</v>
      </c>
      <c r="L73" s="30" t="s">
        <v>31</v>
      </c>
      <c r="M73" s="152" t="s">
        <v>32</v>
      </c>
      <c r="N73" s="147" t="s">
        <v>269</v>
      </c>
      <c r="O73" s="141" t="s">
        <v>33</v>
      </c>
      <c r="P73" s="148">
        <v>31168</v>
      </c>
      <c r="Q73" s="298">
        <v>38447</v>
      </c>
      <c r="R73" s="30" t="s">
        <v>34</v>
      </c>
      <c r="S73" s="30" t="s">
        <v>35</v>
      </c>
      <c r="T73" s="6">
        <v>21033</v>
      </c>
      <c r="U73" s="4">
        <v>7830765408</v>
      </c>
      <c r="V73" s="214" t="s">
        <v>270</v>
      </c>
      <c r="W73" s="86"/>
    </row>
    <row r="74" spans="1:24" s="80" customFormat="1" ht="39" customHeight="1" thickBot="1">
      <c r="A74" s="59">
        <v>68</v>
      </c>
      <c r="B74" s="332" t="s">
        <v>465</v>
      </c>
      <c r="C74" s="331" t="s">
        <v>73</v>
      </c>
      <c r="D74" s="39" t="s">
        <v>47</v>
      </c>
      <c r="E74" s="39" t="s">
        <v>47</v>
      </c>
      <c r="F74" s="332" t="s">
        <v>39</v>
      </c>
      <c r="G74" s="332" t="s">
        <v>466</v>
      </c>
      <c r="H74" s="332" t="s">
        <v>475</v>
      </c>
      <c r="I74" s="332">
        <v>2017</v>
      </c>
      <c r="J74" s="332" t="s">
        <v>51</v>
      </c>
      <c r="K74" s="336">
        <v>43052</v>
      </c>
      <c r="L74" s="333" t="s">
        <v>31</v>
      </c>
      <c r="M74" s="332" t="s">
        <v>309</v>
      </c>
      <c r="N74" s="334" t="s">
        <v>465</v>
      </c>
      <c r="O74" s="338"/>
      <c r="P74" s="335" t="s">
        <v>464</v>
      </c>
      <c r="Q74" s="341"/>
      <c r="R74" s="336" t="s">
        <v>54</v>
      </c>
      <c r="S74" s="332" t="s">
        <v>35</v>
      </c>
      <c r="T74" s="337">
        <v>28826</v>
      </c>
      <c r="U74" s="338"/>
      <c r="V74" s="338"/>
      <c r="W74" s="130" t="s">
        <v>474</v>
      </c>
    </row>
    <row r="75" spans="1:24" s="80" customFormat="1" ht="34.5" customHeight="1" thickBot="1">
      <c r="A75" s="59">
        <v>69</v>
      </c>
      <c r="B75" s="174" t="s">
        <v>330</v>
      </c>
      <c r="C75" s="111" t="s">
        <v>46</v>
      </c>
      <c r="D75" s="111" t="s">
        <v>120</v>
      </c>
      <c r="E75" s="299">
        <v>42617</v>
      </c>
      <c r="F75" s="174" t="s">
        <v>133</v>
      </c>
      <c r="G75" s="174" t="s">
        <v>57</v>
      </c>
      <c r="H75" s="174" t="s">
        <v>57</v>
      </c>
      <c r="I75" s="215">
        <v>42288</v>
      </c>
      <c r="J75" s="193" t="s">
        <v>51</v>
      </c>
      <c r="K75" s="215">
        <v>42288</v>
      </c>
      <c r="L75" s="174" t="s">
        <v>153</v>
      </c>
      <c r="M75" s="228" t="s">
        <v>339</v>
      </c>
      <c r="N75" s="216" t="s">
        <v>330</v>
      </c>
      <c r="O75" s="124" t="s">
        <v>33</v>
      </c>
      <c r="P75" s="215" t="s">
        <v>331</v>
      </c>
      <c r="Q75" s="124" t="s">
        <v>33</v>
      </c>
      <c r="R75" s="174" t="s">
        <v>34</v>
      </c>
      <c r="S75" s="174" t="s">
        <v>35</v>
      </c>
      <c r="T75" s="217">
        <v>25750</v>
      </c>
      <c r="U75" s="296">
        <v>7801104698</v>
      </c>
      <c r="V75" s="300"/>
      <c r="W75" s="129" t="s">
        <v>449</v>
      </c>
      <c r="X75" s="85"/>
    </row>
    <row r="76" spans="1:24" s="85" customFormat="1" ht="24" customHeight="1" thickBot="1">
      <c r="A76" s="59">
        <v>70</v>
      </c>
      <c r="B76" s="30" t="s">
        <v>271</v>
      </c>
      <c r="C76" s="40" t="s">
        <v>73</v>
      </c>
      <c r="D76" s="39" t="s">
        <v>47</v>
      </c>
      <c r="E76" s="39" t="s">
        <v>47</v>
      </c>
      <c r="F76" s="39" t="s">
        <v>39</v>
      </c>
      <c r="G76" s="40" t="s">
        <v>272</v>
      </c>
      <c r="H76" s="40" t="s">
        <v>273</v>
      </c>
      <c r="I76" s="30">
        <v>2010</v>
      </c>
      <c r="J76" s="3" t="s">
        <v>51</v>
      </c>
      <c r="K76" s="30">
        <v>2010</v>
      </c>
      <c r="L76" s="30" t="s">
        <v>274</v>
      </c>
      <c r="M76" s="114" t="s">
        <v>275</v>
      </c>
      <c r="N76" s="147" t="s">
        <v>271</v>
      </c>
      <c r="O76" s="141" t="s">
        <v>33</v>
      </c>
      <c r="P76" s="301">
        <v>37993</v>
      </c>
      <c r="Q76" s="141" t="s">
        <v>33</v>
      </c>
      <c r="R76" s="30" t="s">
        <v>34</v>
      </c>
      <c r="S76" s="30" t="s">
        <v>35</v>
      </c>
      <c r="T76" s="6">
        <v>28892</v>
      </c>
      <c r="U76" s="4">
        <v>7706208571</v>
      </c>
      <c r="V76" s="302" t="s">
        <v>276</v>
      </c>
      <c r="W76" s="86"/>
      <c r="X76" s="80"/>
    </row>
    <row r="77" spans="1:24" s="80" customFormat="1" ht="24" customHeight="1" thickBot="1">
      <c r="A77" s="59">
        <v>71</v>
      </c>
      <c r="B77" s="258" t="s">
        <v>392</v>
      </c>
      <c r="C77" s="111" t="s">
        <v>46</v>
      </c>
      <c r="D77" s="258" t="s">
        <v>47</v>
      </c>
      <c r="E77" s="258" t="s">
        <v>47</v>
      </c>
      <c r="F77" s="258" t="s">
        <v>342</v>
      </c>
      <c r="G77" s="258" t="s">
        <v>93</v>
      </c>
      <c r="H77" s="173" t="s">
        <v>395</v>
      </c>
      <c r="I77" s="177">
        <v>42528</v>
      </c>
      <c r="J77" s="173" t="s">
        <v>51</v>
      </c>
      <c r="K77" s="177">
        <v>42803</v>
      </c>
      <c r="L77" s="173" t="s">
        <v>31</v>
      </c>
      <c r="M77" s="259" t="s">
        <v>393</v>
      </c>
      <c r="N77" s="303" t="s">
        <v>392</v>
      </c>
      <c r="O77" s="304" t="s">
        <v>394</v>
      </c>
      <c r="P77" s="304" t="s">
        <v>394</v>
      </c>
      <c r="Q77" s="173" t="s">
        <v>33</v>
      </c>
      <c r="R77" s="173" t="s">
        <v>54</v>
      </c>
      <c r="S77" s="173" t="s">
        <v>35</v>
      </c>
      <c r="T77" s="239">
        <v>25948</v>
      </c>
      <c r="U77" s="178">
        <v>7815544048</v>
      </c>
      <c r="V77" s="305"/>
      <c r="W77" s="112"/>
      <c r="X77" s="88"/>
    </row>
    <row r="78" spans="1:24" s="88" customFormat="1" ht="24" customHeight="1" thickBot="1">
      <c r="A78" s="59">
        <v>72</v>
      </c>
      <c r="B78" s="30" t="s">
        <v>277</v>
      </c>
      <c r="C78" s="29" t="s">
        <v>333</v>
      </c>
      <c r="D78" s="40" t="s">
        <v>361</v>
      </c>
      <c r="E78" s="39">
        <v>2016</v>
      </c>
      <c r="F78" s="39" t="s">
        <v>58</v>
      </c>
      <c r="G78" s="39" t="s">
        <v>57</v>
      </c>
      <c r="H78" s="39" t="s">
        <v>47</v>
      </c>
      <c r="I78" s="30">
        <v>1985</v>
      </c>
      <c r="J78" s="3" t="s">
        <v>51</v>
      </c>
      <c r="K78" s="30">
        <v>1997</v>
      </c>
      <c r="L78" s="30" t="s">
        <v>31</v>
      </c>
      <c r="M78" s="152" t="s">
        <v>60</v>
      </c>
      <c r="N78" s="147" t="s">
        <v>277</v>
      </c>
      <c r="O78" s="244">
        <v>31203</v>
      </c>
      <c r="P78" s="188" t="s">
        <v>278</v>
      </c>
      <c r="Q78" s="141" t="s">
        <v>33</v>
      </c>
      <c r="R78" s="30" t="s">
        <v>54</v>
      </c>
      <c r="S78" s="30" t="s">
        <v>35</v>
      </c>
      <c r="T78" s="6">
        <v>24117</v>
      </c>
      <c r="U78" s="4">
        <v>7803091148</v>
      </c>
      <c r="V78" s="306" t="s">
        <v>279</v>
      </c>
      <c r="W78" s="86"/>
      <c r="X78" s="87"/>
    </row>
    <row r="79" spans="1:24" s="87" customFormat="1" ht="33" customHeight="1" thickBot="1">
      <c r="A79" s="59">
        <v>73</v>
      </c>
      <c r="B79" s="258" t="s">
        <v>380</v>
      </c>
      <c r="C79" s="40" t="s">
        <v>46</v>
      </c>
      <c r="D79" s="121" t="s">
        <v>47</v>
      </c>
      <c r="E79" s="121" t="s">
        <v>47</v>
      </c>
      <c r="F79" s="111" t="s">
        <v>342</v>
      </c>
      <c r="G79" s="192" t="s">
        <v>57</v>
      </c>
      <c r="H79" s="192" t="s">
        <v>351</v>
      </c>
      <c r="I79" s="234">
        <v>42222</v>
      </c>
      <c r="J79" s="193" t="s">
        <v>51</v>
      </c>
      <c r="K79" s="234">
        <v>42222</v>
      </c>
      <c r="L79" s="258" t="s">
        <v>31</v>
      </c>
      <c r="M79" s="122" t="s">
        <v>382</v>
      </c>
      <c r="N79" s="303" t="s">
        <v>380</v>
      </c>
      <c r="O79" s="124" t="s">
        <v>33</v>
      </c>
      <c r="P79" s="304" t="s">
        <v>381</v>
      </c>
      <c r="Q79" s="124" t="s">
        <v>33</v>
      </c>
      <c r="R79" s="258" t="s">
        <v>34</v>
      </c>
      <c r="S79" s="258" t="s">
        <v>35</v>
      </c>
      <c r="T79" s="239">
        <v>29578</v>
      </c>
      <c r="U79" s="141" t="s">
        <v>33</v>
      </c>
      <c r="V79" s="343" t="s">
        <v>33</v>
      </c>
      <c r="W79" s="130" t="s">
        <v>451</v>
      </c>
    </row>
    <row r="80" spans="1:24" s="87" customFormat="1" ht="24" customHeight="1" thickBot="1">
      <c r="A80" s="59">
        <v>74</v>
      </c>
      <c r="B80" s="8" t="s">
        <v>280</v>
      </c>
      <c r="C80" s="40" t="s">
        <v>46</v>
      </c>
      <c r="D80" s="39" t="s">
        <v>47</v>
      </c>
      <c r="E80" s="39" t="s">
        <v>47</v>
      </c>
      <c r="F80" s="9" t="s">
        <v>39</v>
      </c>
      <c r="G80" s="9" t="s">
        <v>93</v>
      </c>
      <c r="H80" s="40" t="s">
        <v>281</v>
      </c>
      <c r="I80" s="8">
        <v>2011</v>
      </c>
      <c r="J80" s="3" t="s">
        <v>51</v>
      </c>
      <c r="K80" s="307">
        <v>41225</v>
      </c>
      <c r="L80" s="10" t="s">
        <v>282</v>
      </c>
      <c r="M80" s="114" t="s">
        <v>283</v>
      </c>
      <c r="N80" s="156" t="s">
        <v>280</v>
      </c>
      <c r="O80" s="141" t="s">
        <v>33</v>
      </c>
      <c r="P80" s="160">
        <v>33885</v>
      </c>
      <c r="Q80" s="141" t="s">
        <v>33</v>
      </c>
      <c r="R80" s="8" t="s">
        <v>54</v>
      </c>
      <c r="S80" s="8" t="s">
        <v>35</v>
      </c>
      <c r="T80" s="10">
        <v>25722</v>
      </c>
      <c r="U80" s="8">
        <v>7802859792</v>
      </c>
      <c r="V80" s="190" t="s">
        <v>284</v>
      </c>
      <c r="W80" s="86"/>
      <c r="X80" s="50"/>
    </row>
    <row r="81" spans="1:24" ht="24" customHeight="1" thickBot="1">
      <c r="A81" s="59">
        <v>75</v>
      </c>
      <c r="B81" s="233" t="s">
        <v>408</v>
      </c>
      <c r="C81" s="40" t="s">
        <v>46</v>
      </c>
      <c r="D81" s="111" t="s">
        <v>409</v>
      </c>
      <c r="E81" s="234">
        <v>42747</v>
      </c>
      <c r="F81" s="233" t="s">
        <v>133</v>
      </c>
      <c r="G81" s="233" t="s">
        <v>57</v>
      </c>
      <c r="H81" s="233" t="s">
        <v>57</v>
      </c>
      <c r="I81" s="235">
        <v>42533</v>
      </c>
      <c r="J81" s="120" t="s">
        <v>51</v>
      </c>
      <c r="K81" s="235">
        <v>42533</v>
      </c>
      <c r="L81" s="233" t="s">
        <v>410</v>
      </c>
      <c r="M81" s="308" t="s">
        <v>411</v>
      </c>
      <c r="N81" s="236" t="s">
        <v>408</v>
      </c>
      <c r="O81" s="124" t="s">
        <v>33</v>
      </c>
      <c r="P81" s="237" t="s">
        <v>381</v>
      </c>
      <c r="Q81" s="238" t="s">
        <v>33</v>
      </c>
      <c r="R81" s="233" t="s">
        <v>34</v>
      </c>
      <c r="S81" s="233" t="s">
        <v>35</v>
      </c>
      <c r="T81" s="239">
        <v>31179</v>
      </c>
      <c r="U81" s="309"/>
      <c r="V81" s="310"/>
      <c r="W81" s="112"/>
      <c r="X81" s="104"/>
    </row>
    <row r="82" spans="1:24" ht="33.950000000000003" customHeight="1"/>
  </sheetData>
  <sortState ref="B5:W78">
    <sortCondition ref="B4"/>
  </sortState>
  <mergeCells count="4">
    <mergeCell ref="A1:M1"/>
    <mergeCell ref="A2:M2"/>
    <mergeCell ref="N1:W1"/>
    <mergeCell ref="N2:W2"/>
  </mergeCells>
  <hyperlinks>
    <hyperlink ref="V17" r:id="rId1"/>
    <hyperlink ref="V43" r:id="rId2"/>
    <hyperlink ref="V39" r:id="rId3" display="duhaklif@yahoo.com"/>
    <hyperlink ref="V52" r:id="rId4"/>
    <hyperlink ref="V67" r:id="rId5" display="manha832003@yahoo.com "/>
    <hyperlink ref="V44" r:id="rId6" display="kwaf65@yahoo.com"/>
    <hyperlink ref="V56" r:id="rId7"/>
    <hyperlink ref="V76" r:id="rId8"/>
    <hyperlink ref="V64" r:id="rId9"/>
    <hyperlink ref="V29" r:id="rId10"/>
    <hyperlink ref="V66" r:id="rId11"/>
    <hyperlink ref="V78" r:id="rId12"/>
    <hyperlink ref="V25" r:id="rId13"/>
    <hyperlink ref="V68" r:id="rId14"/>
    <hyperlink ref="V48" r:id="rId15"/>
    <hyperlink ref="V73" r:id="rId16"/>
    <hyperlink ref="V21" r:id="rId17"/>
    <hyperlink ref="V58" r:id="rId18"/>
    <hyperlink ref="V45" r:id="rId19"/>
    <hyperlink ref="V27" r:id="rId20"/>
    <hyperlink ref="V35" r:id="rId21"/>
    <hyperlink ref="V72" r:id="rId22"/>
    <hyperlink ref="V28" r:id="rId23"/>
    <hyperlink ref="V63" r:id="rId24"/>
    <hyperlink ref="V33" r:id="rId25"/>
    <hyperlink ref="V55" r:id="rId26"/>
    <hyperlink ref="V65" r:id="rId27"/>
    <hyperlink ref="V7" r:id="rId28"/>
    <hyperlink ref="V6" r:id="rId29"/>
    <hyperlink ref="V15" r:id="rId30"/>
    <hyperlink ref="V9" r:id="rId31"/>
    <hyperlink ref="V13" r:id="rId32"/>
    <hyperlink ref="V61" r:id="rId33"/>
    <hyperlink ref="V69" r:id="rId34"/>
    <hyperlink ref="V36" r:id="rId35"/>
    <hyperlink ref="V37" r:id="rId36"/>
    <hyperlink ref="V12" r:id="rId37"/>
    <hyperlink ref="V49" r:id="rId38"/>
    <hyperlink ref="V24" r:id="rId39"/>
    <hyperlink ref="V5" r:id="rId40"/>
  </hyperlinks>
  <pageMargins left="3.937007874015748E-2" right="3.937007874015748E-2" top="0.19685039370078741" bottom="0.19685039370078741" header="0.31496062992125984" footer="0.31496062992125984"/>
  <pageSetup paperSize="9" scale="87" orientation="landscape" r:id="rId4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FF"/>
  </sheetPr>
  <dimension ref="A1:S5"/>
  <sheetViews>
    <sheetView rightToLeft="1" zoomScale="115" zoomScaleNormal="115" workbookViewId="0">
      <selection activeCell="S3" sqref="S3:S4"/>
    </sheetView>
  </sheetViews>
  <sheetFormatPr defaultRowHeight="14.25"/>
  <cols>
    <col min="1" max="1" width="3" customWidth="1"/>
    <col min="2" max="2" width="7.875" customWidth="1"/>
    <col min="3" max="3" width="12" customWidth="1"/>
    <col min="4" max="4" width="6" customWidth="1"/>
    <col min="5" max="5" width="2.5" customWidth="1"/>
    <col min="6" max="6" width="5.5" bestFit="1" customWidth="1"/>
    <col min="7" max="7" width="6.625" customWidth="1"/>
    <col min="8" max="8" width="6.5" customWidth="1"/>
    <col min="9" max="9" width="6.75" customWidth="1"/>
    <col min="10" max="10" width="5.875" customWidth="1"/>
    <col min="11" max="11" width="6.375" customWidth="1"/>
    <col min="12" max="12" width="8.625" customWidth="1"/>
    <col min="13" max="13" width="2.625" customWidth="1"/>
    <col min="14" max="14" width="3.625" customWidth="1"/>
    <col min="16" max="16" width="7" customWidth="1"/>
    <col min="17" max="17" width="6.625" customWidth="1"/>
    <col min="18" max="18" width="6.125" customWidth="1"/>
    <col min="19" max="19" width="18" customWidth="1"/>
  </cols>
  <sheetData>
    <row r="1" spans="1:19" ht="27.75" customHeight="1" thickBot="1">
      <c r="A1" s="370" t="s">
        <v>285</v>
      </c>
      <c r="B1" s="370"/>
      <c r="C1" s="370"/>
      <c r="D1" s="370"/>
      <c r="E1" s="370"/>
      <c r="F1" s="370"/>
      <c r="G1" s="370"/>
      <c r="H1" s="370"/>
      <c r="I1" s="370"/>
      <c r="J1" s="370"/>
      <c r="K1" s="16"/>
      <c r="L1" s="16"/>
      <c r="M1" s="16"/>
      <c r="N1" s="16"/>
      <c r="O1" s="16"/>
      <c r="P1" s="16"/>
      <c r="Q1" s="16"/>
      <c r="R1" s="16"/>
      <c r="S1" s="16"/>
    </row>
    <row r="2" spans="1:19" s="44" customFormat="1" ht="78.75" customHeight="1" thickBot="1">
      <c r="A2" s="318" t="s">
        <v>0</v>
      </c>
      <c r="B2" s="318" t="s">
        <v>1</v>
      </c>
      <c r="C2" s="318" t="s">
        <v>2</v>
      </c>
      <c r="D2" s="319" t="s">
        <v>3</v>
      </c>
      <c r="E2" s="319" t="s">
        <v>4</v>
      </c>
      <c r="F2" s="320" t="s">
        <v>6</v>
      </c>
      <c r="G2" s="319" t="s">
        <v>7</v>
      </c>
      <c r="H2" s="318" t="s">
        <v>8</v>
      </c>
      <c r="I2" s="318" t="s">
        <v>9</v>
      </c>
      <c r="J2" s="318" t="s">
        <v>10</v>
      </c>
      <c r="K2" s="318" t="s">
        <v>11</v>
      </c>
      <c r="L2" s="318" t="s">
        <v>286</v>
      </c>
      <c r="M2" s="319" t="s">
        <v>17</v>
      </c>
      <c r="N2" s="319" t="s">
        <v>18</v>
      </c>
      <c r="O2" s="318" t="s">
        <v>19</v>
      </c>
      <c r="P2" s="319" t="s">
        <v>287</v>
      </c>
      <c r="Q2" s="319" t="s">
        <v>288</v>
      </c>
      <c r="R2" s="318" t="s">
        <v>12</v>
      </c>
      <c r="S2" s="318" t="s">
        <v>22</v>
      </c>
    </row>
    <row r="3" spans="1:19" s="93" customFormat="1" ht="60" customHeight="1" thickBot="1">
      <c r="A3" s="7">
        <v>1</v>
      </c>
      <c r="B3" s="321" t="s">
        <v>313</v>
      </c>
      <c r="C3" s="8" t="s">
        <v>362</v>
      </c>
      <c r="D3" s="9" t="s">
        <v>25</v>
      </c>
      <c r="E3" s="39" t="s">
        <v>47</v>
      </c>
      <c r="F3" s="9" t="s">
        <v>39</v>
      </c>
      <c r="G3" s="40" t="s">
        <v>87</v>
      </c>
      <c r="H3" s="9" t="s">
        <v>88</v>
      </c>
      <c r="I3" s="75">
        <v>2011</v>
      </c>
      <c r="J3" s="3" t="s">
        <v>51</v>
      </c>
      <c r="K3" s="75">
        <v>2012</v>
      </c>
      <c r="L3" s="11">
        <v>40923</v>
      </c>
      <c r="M3" s="8" t="s">
        <v>54</v>
      </c>
      <c r="N3" s="8" t="s">
        <v>35</v>
      </c>
      <c r="O3" s="42">
        <v>30390</v>
      </c>
      <c r="P3" s="40" t="s">
        <v>67</v>
      </c>
      <c r="Q3" s="8"/>
      <c r="R3" s="40" t="s">
        <v>31</v>
      </c>
      <c r="S3" s="110" t="s">
        <v>423</v>
      </c>
    </row>
    <row r="4" spans="1:19" s="74" customFormat="1" ht="96" customHeight="1" thickBot="1">
      <c r="A4" s="59">
        <v>2</v>
      </c>
      <c r="B4" s="322" t="s">
        <v>323</v>
      </c>
      <c r="C4" s="89" t="s">
        <v>385</v>
      </c>
      <c r="D4" s="29" t="s">
        <v>386</v>
      </c>
      <c r="E4" s="39" t="s">
        <v>47</v>
      </c>
      <c r="F4" s="90" t="s">
        <v>342</v>
      </c>
      <c r="G4" s="89" t="s">
        <v>57</v>
      </c>
      <c r="H4" s="89" t="s">
        <v>351</v>
      </c>
      <c r="I4" s="89">
        <v>2011</v>
      </c>
      <c r="J4" s="38" t="s">
        <v>51</v>
      </c>
      <c r="K4" s="89">
        <v>2011</v>
      </c>
      <c r="L4" s="91">
        <v>41178</v>
      </c>
      <c r="M4" s="92" t="s">
        <v>34</v>
      </c>
      <c r="N4" s="92" t="s">
        <v>35</v>
      </c>
      <c r="O4" s="91">
        <v>27765</v>
      </c>
      <c r="P4" s="91" t="s">
        <v>32</v>
      </c>
      <c r="Q4" s="40" t="s">
        <v>384</v>
      </c>
      <c r="R4" s="89" t="s">
        <v>267</v>
      </c>
      <c r="S4" s="109" t="s">
        <v>422</v>
      </c>
    </row>
    <row r="5" spans="1:19" s="93" customFormat="1" ht="81" customHeight="1" thickBot="1">
      <c r="A5" s="7">
        <v>3</v>
      </c>
      <c r="B5" s="347" t="s">
        <v>323</v>
      </c>
      <c r="C5" s="196" t="s">
        <v>432</v>
      </c>
      <c r="D5" s="197" t="s">
        <v>57</v>
      </c>
      <c r="E5" s="198" t="s">
        <v>47</v>
      </c>
      <c r="F5" s="197" t="s">
        <v>39</v>
      </c>
      <c r="G5" s="133" t="s">
        <v>57</v>
      </c>
      <c r="H5" s="197" t="s">
        <v>341</v>
      </c>
      <c r="I5" s="316">
        <v>41421</v>
      </c>
      <c r="J5" s="199" t="s">
        <v>51</v>
      </c>
      <c r="K5" s="317">
        <v>42395</v>
      </c>
      <c r="L5" s="196" t="s">
        <v>31</v>
      </c>
      <c r="M5" s="196" t="s">
        <v>54</v>
      </c>
      <c r="N5" s="196" t="s">
        <v>35</v>
      </c>
      <c r="O5" s="202">
        <v>42395</v>
      </c>
      <c r="P5" s="200" t="s">
        <v>462</v>
      </c>
      <c r="Q5" s="133" t="s">
        <v>463</v>
      </c>
      <c r="R5" s="201" t="s">
        <v>31</v>
      </c>
      <c r="S5" s="131" t="s">
        <v>433</v>
      </c>
    </row>
  </sheetData>
  <mergeCells count="1">
    <mergeCell ref="A1:J1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93366"/>
  </sheetPr>
  <dimension ref="A1:AK12"/>
  <sheetViews>
    <sheetView rightToLeft="1" zoomScale="91" zoomScaleNormal="91" workbookViewId="0">
      <selection sqref="A1:AK1"/>
    </sheetView>
  </sheetViews>
  <sheetFormatPr defaultRowHeight="14.25"/>
  <cols>
    <col min="1" max="1" width="15.875" customWidth="1"/>
    <col min="2" max="2" width="6.5" customWidth="1"/>
    <col min="3" max="3" width="4.5" customWidth="1"/>
    <col min="4" max="4" width="5.875" customWidth="1"/>
    <col min="5" max="6" width="6" customWidth="1"/>
    <col min="7" max="7" width="6.5" customWidth="1"/>
    <col min="8" max="8" width="7.125" customWidth="1"/>
    <col min="9" max="9" width="6.375" customWidth="1"/>
    <col min="10" max="10" width="6.75" customWidth="1"/>
    <col min="11" max="11" width="5.75" customWidth="1"/>
    <col min="12" max="12" width="7.25" customWidth="1"/>
    <col min="13" max="13" width="7.875" customWidth="1"/>
    <col min="14" max="14" width="5.375" customWidth="1"/>
    <col min="15" max="15" width="4.75" customWidth="1"/>
    <col min="16" max="16" width="6.75" customWidth="1"/>
    <col min="17" max="17" width="8.875" customWidth="1"/>
    <col min="18" max="18" width="15.875" customWidth="1"/>
    <col min="19" max="19" width="5.375" customWidth="1"/>
    <col min="20" max="20" width="6.375" customWidth="1"/>
    <col min="21" max="21" width="6.25" customWidth="1"/>
    <col min="22" max="22" width="6.375" customWidth="1"/>
    <col min="23" max="23" width="5.375" customWidth="1"/>
    <col min="24" max="24" width="5.5" customWidth="1"/>
    <col min="25" max="25" width="6.125" customWidth="1"/>
    <col min="26" max="26" width="5.625" customWidth="1"/>
    <col min="27" max="27" width="5.5" customWidth="1"/>
    <col min="28" max="28" width="5.875" customWidth="1"/>
    <col min="29" max="29" width="5.625" customWidth="1"/>
    <col min="30" max="30" width="5.875" customWidth="1"/>
    <col min="31" max="31" width="5.375" customWidth="1"/>
    <col min="32" max="32" width="6" customWidth="1"/>
    <col min="33" max="33" width="5.625" customWidth="1"/>
    <col min="34" max="34" width="6.625" customWidth="1"/>
    <col min="35" max="35" width="5.25" customWidth="1"/>
    <col min="36" max="36" width="5.375" customWidth="1"/>
    <col min="37" max="37" width="7.875" customWidth="1"/>
  </cols>
  <sheetData>
    <row r="1" spans="1:37" ht="39.75" customHeight="1" thickBot="1">
      <c r="A1" s="380" t="s">
        <v>476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  <c r="T1" s="380"/>
      <c r="U1" s="380"/>
      <c r="V1" s="380"/>
      <c r="W1" s="380"/>
      <c r="X1" s="380"/>
      <c r="Y1" s="380"/>
      <c r="Z1" s="380"/>
      <c r="AA1" s="380"/>
      <c r="AB1" s="380"/>
      <c r="AC1" s="380"/>
      <c r="AD1" s="380"/>
      <c r="AE1" s="380"/>
      <c r="AF1" s="380"/>
      <c r="AG1" s="380"/>
      <c r="AH1" s="380"/>
      <c r="AI1" s="380"/>
      <c r="AJ1" s="380"/>
      <c r="AK1" s="380"/>
    </row>
    <row r="2" spans="1:37" ht="39.75" customHeight="1" thickTop="1" thickBot="1">
      <c r="A2" s="61" t="s">
        <v>6</v>
      </c>
      <c r="B2" s="376" t="s">
        <v>289</v>
      </c>
      <c r="C2" s="376"/>
      <c r="D2" s="376"/>
      <c r="E2" s="376"/>
      <c r="F2" s="376"/>
      <c r="G2" s="376"/>
      <c r="H2" s="376"/>
      <c r="I2" s="376"/>
      <c r="J2" s="376" t="s">
        <v>39</v>
      </c>
      <c r="K2" s="376"/>
      <c r="L2" s="376"/>
      <c r="M2" s="376"/>
      <c r="N2" s="376"/>
      <c r="O2" s="376"/>
      <c r="P2" s="376"/>
      <c r="Q2" s="376"/>
      <c r="R2" s="63" t="s">
        <v>6</v>
      </c>
      <c r="S2" s="376" t="s">
        <v>48</v>
      </c>
      <c r="T2" s="376"/>
      <c r="U2" s="376"/>
      <c r="V2" s="376"/>
      <c r="W2" s="376"/>
      <c r="X2" s="376"/>
      <c r="Y2" s="376"/>
      <c r="Z2" s="376"/>
      <c r="AA2" s="376" t="s">
        <v>290</v>
      </c>
      <c r="AB2" s="376"/>
      <c r="AC2" s="376"/>
      <c r="AD2" s="376"/>
      <c r="AE2" s="376"/>
      <c r="AF2" s="376"/>
      <c r="AG2" s="376"/>
      <c r="AH2" s="376"/>
      <c r="AI2" s="381" t="s">
        <v>291</v>
      </c>
      <c r="AJ2" s="382"/>
      <c r="AK2" s="385" t="s">
        <v>292</v>
      </c>
    </row>
    <row r="3" spans="1:37" ht="21.75" thickTop="1" thickBot="1">
      <c r="A3" s="64" t="s">
        <v>10</v>
      </c>
      <c r="B3" s="377" t="s">
        <v>293</v>
      </c>
      <c r="C3" s="377"/>
      <c r="D3" s="377" t="s">
        <v>30</v>
      </c>
      <c r="E3" s="377"/>
      <c r="F3" s="377" t="s">
        <v>83</v>
      </c>
      <c r="G3" s="377"/>
      <c r="H3" s="378" t="s">
        <v>51</v>
      </c>
      <c r="I3" s="379"/>
      <c r="J3" s="377" t="s">
        <v>293</v>
      </c>
      <c r="K3" s="377"/>
      <c r="L3" s="377" t="s">
        <v>30</v>
      </c>
      <c r="M3" s="377"/>
      <c r="N3" s="377" t="s">
        <v>83</v>
      </c>
      <c r="O3" s="377"/>
      <c r="P3" s="377" t="s">
        <v>51</v>
      </c>
      <c r="Q3" s="377"/>
      <c r="R3" s="64" t="s">
        <v>10</v>
      </c>
      <c r="S3" s="377" t="s">
        <v>293</v>
      </c>
      <c r="T3" s="377"/>
      <c r="U3" s="377" t="s">
        <v>30</v>
      </c>
      <c r="V3" s="377"/>
      <c r="W3" s="377" t="s">
        <v>83</v>
      </c>
      <c r="X3" s="377"/>
      <c r="Y3" s="377" t="s">
        <v>51</v>
      </c>
      <c r="Z3" s="377"/>
      <c r="AA3" s="377" t="s">
        <v>293</v>
      </c>
      <c r="AB3" s="377"/>
      <c r="AC3" s="377" t="s">
        <v>30</v>
      </c>
      <c r="AD3" s="377"/>
      <c r="AE3" s="377" t="s">
        <v>83</v>
      </c>
      <c r="AF3" s="377"/>
      <c r="AG3" s="377" t="s">
        <v>51</v>
      </c>
      <c r="AH3" s="377"/>
      <c r="AI3" s="383"/>
      <c r="AJ3" s="384"/>
      <c r="AK3" s="386"/>
    </row>
    <row r="4" spans="1:37" ht="24.75" thickTop="1" thickBot="1">
      <c r="A4" s="64" t="s">
        <v>294</v>
      </c>
      <c r="B4" s="65" t="s">
        <v>295</v>
      </c>
      <c r="C4" s="65" t="s">
        <v>296</v>
      </c>
      <c r="D4" s="65" t="s">
        <v>295</v>
      </c>
      <c r="E4" s="65" t="s">
        <v>296</v>
      </c>
      <c r="F4" s="65" t="s">
        <v>295</v>
      </c>
      <c r="G4" s="65" t="s">
        <v>296</v>
      </c>
      <c r="H4" s="65" t="s">
        <v>295</v>
      </c>
      <c r="I4" s="65" t="s">
        <v>296</v>
      </c>
      <c r="J4" s="65" t="s">
        <v>295</v>
      </c>
      <c r="K4" s="65" t="s">
        <v>296</v>
      </c>
      <c r="L4" s="65" t="s">
        <v>295</v>
      </c>
      <c r="M4" s="65" t="s">
        <v>296</v>
      </c>
      <c r="N4" s="65" t="s">
        <v>295</v>
      </c>
      <c r="O4" s="65" t="s">
        <v>296</v>
      </c>
      <c r="P4" s="65" t="s">
        <v>295</v>
      </c>
      <c r="Q4" s="65" t="s">
        <v>296</v>
      </c>
      <c r="R4" s="64" t="s">
        <v>294</v>
      </c>
      <c r="S4" s="65" t="s">
        <v>295</v>
      </c>
      <c r="T4" s="65" t="s">
        <v>296</v>
      </c>
      <c r="U4" s="65" t="s">
        <v>295</v>
      </c>
      <c r="V4" s="65" t="s">
        <v>296</v>
      </c>
      <c r="W4" s="65" t="s">
        <v>295</v>
      </c>
      <c r="X4" s="65" t="s">
        <v>296</v>
      </c>
      <c r="Y4" s="65" t="s">
        <v>295</v>
      </c>
      <c r="Z4" s="65" t="s">
        <v>296</v>
      </c>
      <c r="AA4" s="65" t="s">
        <v>295</v>
      </c>
      <c r="AB4" s="65" t="s">
        <v>296</v>
      </c>
      <c r="AC4" s="65" t="s">
        <v>295</v>
      </c>
      <c r="AD4" s="65" t="s">
        <v>296</v>
      </c>
      <c r="AE4" s="65" t="s">
        <v>295</v>
      </c>
      <c r="AF4" s="65" t="s">
        <v>296</v>
      </c>
      <c r="AG4" s="65" t="s">
        <v>295</v>
      </c>
      <c r="AH4" s="65" t="s">
        <v>296</v>
      </c>
      <c r="AI4" s="19" t="s">
        <v>295</v>
      </c>
      <c r="AJ4" s="19" t="s">
        <v>296</v>
      </c>
      <c r="AK4" s="387"/>
    </row>
    <row r="5" spans="1:37" ht="30" customHeight="1" thickTop="1" thickBot="1">
      <c r="A5" s="21" t="s">
        <v>298</v>
      </c>
      <c r="B5" s="20" t="s">
        <v>33</v>
      </c>
      <c r="C5" s="20" t="s">
        <v>33</v>
      </c>
      <c r="D5" s="20" t="s">
        <v>33</v>
      </c>
      <c r="E5" s="20" t="s">
        <v>33</v>
      </c>
      <c r="F5" s="20">
        <v>1</v>
      </c>
      <c r="G5" s="20" t="s">
        <v>33</v>
      </c>
      <c r="H5" s="20" t="s">
        <v>33</v>
      </c>
      <c r="I5" s="20" t="s">
        <v>33</v>
      </c>
      <c r="J5" s="20" t="s">
        <v>33</v>
      </c>
      <c r="K5" s="20" t="s">
        <v>33</v>
      </c>
      <c r="L5" s="20">
        <v>1</v>
      </c>
      <c r="M5" s="20">
        <v>2</v>
      </c>
      <c r="N5" s="20" t="s">
        <v>33</v>
      </c>
      <c r="O5" s="20">
        <v>2</v>
      </c>
      <c r="P5" s="20">
        <v>1</v>
      </c>
      <c r="Q5" s="20" t="s">
        <v>33</v>
      </c>
      <c r="R5" s="21" t="s">
        <v>298</v>
      </c>
      <c r="S5" s="20" t="s">
        <v>33</v>
      </c>
      <c r="T5" s="20" t="s">
        <v>33</v>
      </c>
      <c r="U5" s="20" t="s">
        <v>33</v>
      </c>
      <c r="V5" s="20" t="s">
        <v>33</v>
      </c>
      <c r="W5" s="20" t="s">
        <v>33</v>
      </c>
      <c r="X5" s="20" t="s">
        <v>33</v>
      </c>
      <c r="Y5" s="20" t="s">
        <v>33</v>
      </c>
      <c r="Z5" s="20" t="s">
        <v>33</v>
      </c>
      <c r="AA5" s="20" t="s">
        <v>33</v>
      </c>
      <c r="AB5" s="20" t="s">
        <v>33</v>
      </c>
      <c r="AC5" s="20" t="s">
        <v>33</v>
      </c>
      <c r="AD5" s="20" t="s">
        <v>33</v>
      </c>
      <c r="AE5" s="20" t="s">
        <v>33</v>
      </c>
      <c r="AF5" s="20" t="s">
        <v>33</v>
      </c>
      <c r="AG5" s="20" t="s">
        <v>33</v>
      </c>
      <c r="AH5" s="20" t="s">
        <v>33</v>
      </c>
      <c r="AI5" s="18">
        <v>3</v>
      </c>
      <c r="AJ5" s="18">
        <v>4</v>
      </c>
      <c r="AK5" s="18">
        <v>7</v>
      </c>
    </row>
    <row r="6" spans="1:37" ht="42.75" customHeight="1" thickTop="1" thickBot="1">
      <c r="A6" s="22" t="s">
        <v>300</v>
      </c>
      <c r="B6" s="20" t="s">
        <v>33</v>
      </c>
      <c r="C6" s="20" t="s">
        <v>33</v>
      </c>
      <c r="D6" s="20" t="s">
        <v>33</v>
      </c>
      <c r="E6" s="20" t="s">
        <v>33</v>
      </c>
      <c r="F6" s="20">
        <v>1</v>
      </c>
      <c r="G6" s="20" t="s">
        <v>33</v>
      </c>
      <c r="H6" s="20" t="s">
        <v>33</v>
      </c>
      <c r="I6" s="20" t="s">
        <v>33</v>
      </c>
      <c r="J6" s="20" t="s">
        <v>33</v>
      </c>
      <c r="K6" s="20" t="s">
        <v>33</v>
      </c>
      <c r="L6" s="20" t="s">
        <v>33</v>
      </c>
      <c r="M6" s="20" t="s">
        <v>33</v>
      </c>
      <c r="N6" s="20" t="s">
        <v>33</v>
      </c>
      <c r="O6" s="20">
        <v>2</v>
      </c>
      <c r="P6" s="20">
        <v>3</v>
      </c>
      <c r="Q6" s="20">
        <v>2</v>
      </c>
      <c r="R6" s="22" t="s">
        <v>300</v>
      </c>
      <c r="S6" s="20" t="s">
        <v>33</v>
      </c>
      <c r="T6" s="20" t="s">
        <v>33</v>
      </c>
      <c r="U6" s="20" t="s">
        <v>33</v>
      </c>
      <c r="V6" s="20" t="s">
        <v>33</v>
      </c>
      <c r="W6" s="20" t="s">
        <v>33</v>
      </c>
      <c r="X6" s="20" t="s">
        <v>33</v>
      </c>
      <c r="Y6" s="20" t="s">
        <v>33</v>
      </c>
      <c r="Z6" s="20" t="s">
        <v>33</v>
      </c>
      <c r="AA6" s="20" t="s">
        <v>33</v>
      </c>
      <c r="AB6" s="20" t="s">
        <v>33</v>
      </c>
      <c r="AC6" s="20" t="s">
        <v>33</v>
      </c>
      <c r="AD6" s="20" t="s">
        <v>33</v>
      </c>
      <c r="AE6" s="20" t="s">
        <v>33</v>
      </c>
      <c r="AF6" s="20">
        <v>2</v>
      </c>
      <c r="AG6" s="20" t="s">
        <v>33</v>
      </c>
      <c r="AH6" s="20" t="s">
        <v>33</v>
      </c>
      <c r="AI6" s="18">
        <v>4</v>
      </c>
      <c r="AJ6" s="18">
        <v>6</v>
      </c>
      <c r="AK6" s="18">
        <v>10</v>
      </c>
    </row>
    <row r="7" spans="1:37" ht="30" customHeight="1" thickTop="1" thickBot="1">
      <c r="A7" s="21" t="s">
        <v>38</v>
      </c>
      <c r="B7" s="20" t="s">
        <v>33</v>
      </c>
      <c r="C7" s="20" t="s">
        <v>33</v>
      </c>
      <c r="D7" s="20">
        <v>2</v>
      </c>
      <c r="E7" s="20" t="s">
        <v>33</v>
      </c>
      <c r="F7" s="20">
        <v>1</v>
      </c>
      <c r="G7" s="20" t="s">
        <v>33</v>
      </c>
      <c r="H7" s="20" t="s">
        <v>33</v>
      </c>
      <c r="I7" s="20" t="s">
        <v>33</v>
      </c>
      <c r="J7" s="20" t="s">
        <v>33</v>
      </c>
      <c r="K7" s="20" t="s">
        <v>33</v>
      </c>
      <c r="L7" s="20">
        <v>1</v>
      </c>
      <c r="M7" s="20" t="s">
        <v>33</v>
      </c>
      <c r="N7" s="20">
        <v>2</v>
      </c>
      <c r="O7" s="20" t="s">
        <v>33</v>
      </c>
      <c r="P7" s="20">
        <v>8</v>
      </c>
      <c r="Q7" s="20">
        <v>5</v>
      </c>
      <c r="R7" s="21" t="s">
        <v>38</v>
      </c>
      <c r="S7" s="20" t="s">
        <v>33</v>
      </c>
      <c r="T7" s="20" t="s">
        <v>33</v>
      </c>
      <c r="U7" s="20" t="s">
        <v>33</v>
      </c>
      <c r="V7" s="20" t="s">
        <v>33</v>
      </c>
      <c r="W7" s="20" t="s">
        <v>33</v>
      </c>
      <c r="X7" s="20" t="s">
        <v>33</v>
      </c>
      <c r="Y7" s="20" t="s">
        <v>33</v>
      </c>
      <c r="Z7" s="20" t="s">
        <v>33</v>
      </c>
      <c r="AA7" s="20" t="s">
        <v>33</v>
      </c>
      <c r="AB7" s="20" t="s">
        <v>33</v>
      </c>
      <c r="AC7" s="20" t="s">
        <v>33</v>
      </c>
      <c r="AD7" s="20" t="s">
        <v>33</v>
      </c>
      <c r="AE7" s="20">
        <v>1</v>
      </c>
      <c r="AF7" s="20" t="s">
        <v>33</v>
      </c>
      <c r="AG7" s="20">
        <v>4</v>
      </c>
      <c r="AH7" s="20" t="s">
        <v>33</v>
      </c>
      <c r="AI7" s="18">
        <v>19</v>
      </c>
      <c r="AJ7" s="18">
        <v>5</v>
      </c>
      <c r="AK7" s="18">
        <v>24</v>
      </c>
    </row>
    <row r="8" spans="1:37" ht="30" customHeight="1" thickTop="1" thickBot="1">
      <c r="A8" s="21" t="s">
        <v>297</v>
      </c>
      <c r="B8" s="20" t="s">
        <v>33</v>
      </c>
      <c r="C8" s="20" t="s">
        <v>33</v>
      </c>
      <c r="D8" s="20" t="s">
        <v>33</v>
      </c>
      <c r="E8" s="20" t="s">
        <v>33</v>
      </c>
      <c r="F8" s="20">
        <v>1</v>
      </c>
      <c r="G8" s="20" t="s">
        <v>33</v>
      </c>
      <c r="H8" s="20" t="s">
        <v>33</v>
      </c>
      <c r="I8" s="20" t="s">
        <v>33</v>
      </c>
      <c r="J8" s="20" t="s">
        <v>33</v>
      </c>
      <c r="K8" s="20" t="s">
        <v>33</v>
      </c>
      <c r="L8" s="20">
        <v>1</v>
      </c>
      <c r="M8" s="20" t="s">
        <v>33</v>
      </c>
      <c r="N8" s="20" t="s">
        <v>33</v>
      </c>
      <c r="O8" s="20">
        <v>1</v>
      </c>
      <c r="P8" s="20">
        <v>5</v>
      </c>
      <c r="Q8" s="20">
        <v>5</v>
      </c>
      <c r="R8" s="21" t="s">
        <v>297</v>
      </c>
      <c r="S8" s="20" t="s">
        <v>33</v>
      </c>
      <c r="T8" s="20" t="s">
        <v>33</v>
      </c>
      <c r="U8" s="20" t="s">
        <v>33</v>
      </c>
      <c r="V8" s="20" t="s">
        <v>33</v>
      </c>
      <c r="W8" s="20" t="s">
        <v>33</v>
      </c>
      <c r="X8" s="20" t="s">
        <v>33</v>
      </c>
      <c r="Y8" s="20" t="s">
        <v>33</v>
      </c>
      <c r="Z8" s="20" t="s">
        <v>33</v>
      </c>
      <c r="AA8" s="20" t="s">
        <v>33</v>
      </c>
      <c r="AB8" s="20" t="s">
        <v>33</v>
      </c>
      <c r="AC8" s="20" t="s">
        <v>33</v>
      </c>
      <c r="AD8" s="20" t="s">
        <v>33</v>
      </c>
      <c r="AE8" s="20" t="s">
        <v>33</v>
      </c>
      <c r="AF8" s="20" t="s">
        <v>33</v>
      </c>
      <c r="AG8" s="20">
        <v>1</v>
      </c>
      <c r="AH8" s="20">
        <v>1</v>
      </c>
      <c r="AI8" s="18">
        <v>8</v>
      </c>
      <c r="AJ8" s="18">
        <v>7</v>
      </c>
      <c r="AK8" s="18">
        <v>15</v>
      </c>
    </row>
    <row r="9" spans="1:37" ht="44.25" customHeight="1" thickTop="1" thickBot="1">
      <c r="A9" s="22" t="s">
        <v>299</v>
      </c>
      <c r="B9" s="20" t="s">
        <v>33</v>
      </c>
      <c r="C9" s="20" t="s">
        <v>33</v>
      </c>
      <c r="D9" s="20">
        <v>1</v>
      </c>
      <c r="E9" s="20" t="s">
        <v>33</v>
      </c>
      <c r="F9" s="20">
        <v>1</v>
      </c>
      <c r="G9" s="20" t="s">
        <v>33</v>
      </c>
      <c r="H9" s="20" t="s">
        <v>33</v>
      </c>
      <c r="I9" s="20" t="s">
        <v>33</v>
      </c>
      <c r="J9" s="20" t="s">
        <v>33</v>
      </c>
      <c r="K9" s="20" t="s">
        <v>33</v>
      </c>
      <c r="L9" s="20">
        <v>2</v>
      </c>
      <c r="M9" s="20" t="s">
        <v>33</v>
      </c>
      <c r="N9" s="20">
        <v>2</v>
      </c>
      <c r="O9" s="20" t="s">
        <v>33</v>
      </c>
      <c r="P9" s="20">
        <v>4</v>
      </c>
      <c r="Q9" s="20">
        <v>5</v>
      </c>
      <c r="R9" s="22" t="s">
        <v>299</v>
      </c>
      <c r="S9" s="20" t="s">
        <v>33</v>
      </c>
      <c r="T9" s="20" t="s">
        <v>33</v>
      </c>
      <c r="U9" s="20" t="s">
        <v>33</v>
      </c>
      <c r="V9" s="20" t="s">
        <v>33</v>
      </c>
      <c r="W9" s="20" t="s">
        <v>33</v>
      </c>
      <c r="X9" s="20" t="s">
        <v>33</v>
      </c>
      <c r="Y9" s="20" t="s">
        <v>33</v>
      </c>
      <c r="Z9" s="20">
        <v>1</v>
      </c>
      <c r="AA9" s="20" t="s">
        <v>33</v>
      </c>
      <c r="AB9" s="20" t="s">
        <v>33</v>
      </c>
      <c r="AC9" s="20" t="s">
        <v>33</v>
      </c>
      <c r="AD9" s="20" t="s">
        <v>33</v>
      </c>
      <c r="AE9" s="20" t="s">
        <v>33</v>
      </c>
      <c r="AF9" s="20" t="s">
        <v>33</v>
      </c>
      <c r="AG9" s="20">
        <v>2</v>
      </c>
      <c r="AH9" s="20">
        <v>1</v>
      </c>
      <c r="AI9" s="18">
        <v>12</v>
      </c>
      <c r="AJ9" s="18">
        <v>7</v>
      </c>
      <c r="AK9" s="18">
        <f>SUM(AI9:AJ9)</f>
        <v>19</v>
      </c>
    </row>
    <row r="10" spans="1:37" ht="30" customHeight="1" thickTop="1" thickBot="1">
      <c r="A10" s="18" t="s">
        <v>291</v>
      </c>
      <c r="B10" s="346" t="s">
        <v>33</v>
      </c>
      <c r="C10" s="346" t="s">
        <v>33</v>
      </c>
      <c r="D10" s="346">
        <v>3</v>
      </c>
      <c r="E10" s="346" t="s">
        <v>33</v>
      </c>
      <c r="F10" s="346">
        <v>5</v>
      </c>
      <c r="G10" s="346" t="s">
        <v>33</v>
      </c>
      <c r="H10" s="346" t="s">
        <v>33</v>
      </c>
      <c r="I10" s="346" t="s">
        <v>33</v>
      </c>
      <c r="J10" s="346" t="s">
        <v>33</v>
      </c>
      <c r="K10" s="346" t="s">
        <v>33</v>
      </c>
      <c r="L10" s="346">
        <v>5</v>
      </c>
      <c r="M10" s="346">
        <v>2</v>
      </c>
      <c r="N10" s="346">
        <v>4</v>
      </c>
      <c r="O10" s="346">
        <v>5</v>
      </c>
      <c r="P10" s="346">
        <f>SUM(P5:P9)</f>
        <v>21</v>
      </c>
      <c r="Q10" s="346">
        <f>SUM(Q6:Q9)</f>
        <v>17</v>
      </c>
      <c r="R10" s="18" t="s">
        <v>291</v>
      </c>
      <c r="S10" s="346" t="s">
        <v>33</v>
      </c>
      <c r="T10" s="346" t="s">
        <v>33</v>
      </c>
      <c r="U10" s="346" t="s">
        <v>33</v>
      </c>
      <c r="V10" s="346" t="s">
        <v>33</v>
      </c>
      <c r="W10" s="346" t="s">
        <v>33</v>
      </c>
      <c r="X10" s="346" t="s">
        <v>33</v>
      </c>
      <c r="Y10" s="346" t="s">
        <v>33</v>
      </c>
      <c r="Z10" s="346">
        <v>1</v>
      </c>
      <c r="AA10" s="346" t="s">
        <v>33</v>
      </c>
      <c r="AB10" s="346" t="s">
        <v>33</v>
      </c>
      <c r="AC10" s="346" t="s">
        <v>33</v>
      </c>
      <c r="AD10" s="346" t="s">
        <v>33</v>
      </c>
      <c r="AE10" s="346">
        <v>1</v>
      </c>
      <c r="AF10" s="346">
        <v>2</v>
      </c>
      <c r="AG10" s="346">
        <v>7</v>
      </c>
      <c r="AH10" s="346">
        <v>2</v>
      </c>
      <c r="AI10" s="18">
        <f>SUM(AI5:AI9)</f>
        <v>46</v>
      </c>
      <c r="AJ10" s="18">
        <f>SUM(AJ5:AJ9)</f>
        <v>29</v>
      </c>
      <c r="AK10" s="18">
        <f>SUM(AI10:AJ10)</f>
        <v>75</v>
      </c>
    </row>
    <row r="11" spans="1:37" ht="30" customHeight="1" thickTop="1" thickBot="1">
      <c r="A11" s="18" t="s">
        <v>301</v>
      </c>
      <c r="B11" s="374" t="s">
        <v>33</v>
      </c>
      <c r="C11" s="375"/>
      <c r="D11" s="374">
        <v>3</v>
      </c>
      <c r="E11" s="375"/>
      <c r="F11" s="374">
        <v>5</v>
      </c>
      <c r="G11" s="375"/>
      <c r="H11" s="374" t="s">
        <v>33</v>
      </c>
      <c r="I11" s="375"/>
      <c r="J11" s="374" t="s">
        <v>33</v>
      </c>
      <c r="K11" s="375"/>
      <c r="L11" s="374">
        <v>7</v>
      </c>
      <c r="M11" s="375"/>
      <c r="N11" s="374">
        <v>9</v>
      </c>
      <c r="O11" s="375"/>
      <c r="P11" s="374">
        <v>38</v>
      </c>
      <c r="Q11" s="375"/>
      <c r="R11" s="18" t="s">
        <v>301</v>
      </c>
      <c r="S11" s="371" t="s">
        <v>33</v>
      </c>
      <c r="T11" s="372"/>
      <c r="U11" s="371" t="s">
        <v>33</v>
      </c>
      <c r="V11" s="372"/>
      <c r="W11" s="371" t="s">
        <v>33</v>
      </c>
      <c r="X11" s="372"/>
      <c r="Y11" s="371">
        <v>1</v>
      </c>
      <c r="Z11" s="372"/>
      <c r="AA11" s="371" t="s">
        <v>33</v>
      </c>
      <c r="AB11" s="372"/>
      <c r="AC11" s="371" t="s">
        <v>33</v>
      </c>
      <c r="AD11" s="372"/>
      <c r="AE11" s="371">
        <v>3</v>
      </c>
      <c r="AF11" s="372"/>
      <c r="AG11" s="371">
        <v>9</v>
      </c>
      <c r="AH11" s="372"/>
      <c r="AI11" s="371">
        <v>75</v>
      </c>
      <c r="AJ11" s="373"/>
      <c r="AK11" s="372"/>
    </row>
    <row r="12" spans="1:37" ht="15" thickTop="1">
      <c r="AI12" s="17"/>
      <c r="AJ12" s="17"/>
      <c r="AK12" s="17"/>
    </row>
  </sheetData>
  <mergeCells count="40">
    <mergeCell ref="A1:AK1"/>
    <mergeCell ref="S2:Z2"/>
    <mergeCell ref="AA2:AH2"/>
    <mergeCell ref="AI2:AJ3"/>
    <mergeCell ref="AK2:AK4"/>
    <mergeCell ref="S3:T3"/>
    <mergeCell ref="U3:V3"/>
    <mergeCell ref="W3:X3"/>
    <mergeCell ref="Y3:Z3"/>
    <mergeCell ref="AA3:AB3"/>
    <mergeCell ref="AC3:AD3"/>
    <mergeCell ref="AE3:AF3"/>
    <mergeCell ref="AG3:AH3"/>
    <mergeCell ref="L3:M3"/>
    <mergeCell ref="N3:O3"/>
    <mergeCell ref="P3:Q3"/>
    <mergeCell ref="B2:I2"/>
    <mergeCell ref="J2:Q2"/>
    <mergeCell ref="B3:C3"/>
    <mergeCell ref="D3:E3"/>
    <mergeCell ref="F3:G3"/>
    <mergeCell ref="H3:I3"/>
    <mergeCell ref="J3:K3"/>
    <mergeCell ref="B11:C11"/>
    <mergeCell ref="D11:E11"/>
    <mergeCell ref="F11:G11"/>
    <mergeCell ref="H11:I11"/>
    <mergeCell ref="J11:K11"/>
    <mergeCell ref="AG11:AH11"/>
    <mergeCell ref="AI11:AK11"/>
    <mergeCell ref="L11:M11"/>
    <mergeCell ref="N11:O11"/>
    <mergeCell ref="P11:Q11"/>
    <mergeCell ref="S11:T11"/>
    <mergeCell ref="U11:V11"/>
    <mergeCell ref="W11:X11"/>
    <mergeCell ref="Y11:Z11"/>
    <mergeCell ref="AE11:AF11"/>
    <mergeCell ref="AA11:AB11"/>
    <mergeCell ref="AC11:AD11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339966"/>
  </sheetPr>
  <dimension ref="A1:K9"/>
  <sheetViews>
    <sheetView rightToLeft="1" workbookViewId="0">
      <selection sqref="A1:K1"/>
    </sheetView>
  </sheetViews>
  <sheetFormatPr defaultRowHeight="14.25"/>
  <cols>
    <col min="1" max="1" width="22.25" customWidth="1"/>
    <col min="4" max="4" width="9.875" customWidth="1"/>
    <col min="8" max="8" width="10.375" customWidth="1"/>
    <col min="9" max="9" width="12" customWidth="1"/>
  </cols>
  <sheetData>
    <row r="1" spans="1:11" ht="34.5" thickBot="1">
      <c r="A1" s="389" t="s">
        <v>302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</row>
    <row r="2" spans="1:11" ht="34.5" thickBot="1">
      <c r="A2" s="23" t="s">
        <v>10</v>
      </c>
      <c r="B2" s="390" t="s">
        <v>293</v>
      </c>
      <c r="C2" s="390"/>
      <c r="D2" s="390" t="s">
        <v>30</v>
      </c>
      <c r="E2" s="390"/>
      <c r="F2" s="390" t="s">
        <v>83</v>
      </c>
      <c r="G2" s="390"/>
      <c r="H2" s="390" t="s">
        <v>51</v>
      </c>
      <c r="I2" s="390"/>
      <c r="J2" s="390" t="s">
        <v>291</v>
      </c>
      <c r="K2" s="390"/>
    </row>
    <row r="3" spans="1:11" ht="34.5" thickBot="1">
      <c r="A3" s="24" t="s">
        <v>6</v>
      </c>
      <c r="B3" s="25" t="s">
        <v>295</v>
      </c>
      <c r="C3" s="25" t="s">
        <v>296</v>
      </c>
      <c r="D3" s="25" t="s">
        <v>295</v>
      </c>
      <c r="E3" s="25" t="s">
        <v>296</v>
      </c>
      <c r="F3" s="25" t="s">
        <v>295</v>
      </c>
      <c r="G3" s="25" t="s">
        <v>296</v>
      </c>
      <c r="H3" s="25" t="s">
        <v>295</v>
      </c>
      <c r="I3" s="25" t="s">
        <v>296</v>
      </c>
      <c r="J3" s="25" t="s">
        <v>295</v>
      </c>
      <c r="K3" s="25" t="s">
        <v>296</v>
      </c>
    </row>
    <row r="4" spans="1:11" ht="34.5" thickBot="1">
      <c r="A4" s="24" t="s">
        <v>289</v>
      </c>
      <c r="B4" s="26" t="s">
        <v>47</v>
      </c>
      <c r="C4" s="26" t="s">
        <v>47</v>
      </c>
      <c r="D4" s="26">
        <v>3</v>
      </c>
      <c r="E4" s="26" t="s">
        <v>47</v>
      </c>
      <c r="F4" s="26">
        <v>5</v>
      </c>
      <c r="G4" s="26" t="s">
        <v>47</v>
      </c>
      <c r="H4" s="26" t="s">
        <v>47</v>
      </c>
      <c r="I4" s="26" t="s">
        <v>47</v>
      </c>
      <c r="J4" s="27">
        <v>8</v>
      </c>
      <c r="K4" s="27" t="s">
        <v>413</v>
      </c>
    </row>
    <row r="5" spans="1:11" ht="34.5" thickBot="1">
      <c r="A5" s="24" t="s">
        <v>39</v>
      </c>
      <c r="B5" s="26" t="s">
        <v>47</v>
      </c>
      <c r="C5" s="26" t="s">
        <v>47</v>
      </c>
      <c r="D5" s="26">
        <v>5</v>
      </c>
      <c r="E5" s="26">
        <v>2</v>
      </c>
      <c r="F5" s="26">
        <v>4</v>
      </c>
      <c r="G5" s="26">
        <v>5</v>
      </c>
      <c r="H5" s="26">
        <v>21</v>
      </c>
      <c r="I5" s="26">
        <v>17</v>
      </c>
      <c r="J5" s="27">
        <v>30</v>
      </c>
      <c r="K5" s="27">
        <v>24</v>
      </c>
    </row>
    <row r="6" spans="1:11" ht="34.5" thickBot="1">
      <c r="A6" s="24" t="s">
        <v>48</v>
      </c>
      <c r="B6" s="26" t="s">
        <v>47</v>
      </c>
      <c r="C6" s="26" t="s">
        <v>47</v>
      </c>
      <c r="D6" s="26" t="s">
        <v>47</v>
      </c>
      <c r="E6" s="26" t="s">
        <v>47</v>
      </c>
      <c r="F6" s="26" t="s">
        <v>47</v>
      </c>
      <c r="G6" s="26" t="s">
        <v>47</v>
      </c>
      <c r="H6" s="26" t="s">
        <v>47</v>
      </c>
      <c r="I6" s="26">
        <v>1</v>
      </c>
      <c r="J6" s="27" t="s">
        <v>47</v>
      </c>
      <c r="K6" s="27">
        <v>1</v>
      </c>
    </row>
    <row r="7" spans="1:11" ht="34.5" thickBot="1">
      <c r="A7" s="24" t="s">
        <v>290</v>
      </c>
      <c r="B7" s="26" t="s">
        <v>47</v>
      </c>
      <c r="C7" s="26" t="s">
        <v>47</v>
      </c>
      <c r="D7" s="26" t="s">
        <v>47</v>
      </c>
      <c r="E7" s="26" t="s">
        <v>47</v>
      </c>
      <c r="F7" s="26">
        <v>1</v>
      </c>
      <c r="G7" s="26">
        <v>2</v>
      </c>
      <c r="H7" s="26">
        <v>7</v>
      </c>
      <c r="I7" s="26">
        <v>2</v>
      </c>
      <c r="J7" s="27">
        <v>8</v>
      </c>
      <c r="K7" s="27">
        <v>4</v>
      </c>
    </row>
    <row r="8" spans="1:11" ht="34.5" thickBot="1">
      <c r="A8" s="24" t="s">
        <v>291</v>
      </c>
      <c r="B8" s="27" t="s">
        <v>47</v>
      </c>
      <c r="C8" s="27" t="s">
        <v>47</v>
      </c>
      <c r="D8" s="27">
        <v>8</v>
      </c>
      <c r="E8" s="27">
        <v>2</v>
      </c>
      <c r="F8" s="27">
        <v>10</v>
      </c>
      <c r="G8" s="27">
        <v>7</v>
      </c>
      <c r="H8" s="27">
        <v>28</v>
      </c>
      <c r="I8" s="27">
        <v>20</v>
      </c>
      <c r="J8" s="27">
        <f>SUM(J4:J7)</f>
        <v>46</v>
      </c>
      <c r="K8" s="27">
        <f>SUM(K5:K7)</f>
        <v>29</v>
      </c>
    </row>
    <row r="9" spans="1:11" ht="34.5" thickBot="1">
      <c r="A9" s="24" t="s">
        <v>301</v>
      </c>
      <c r="B9" s="388" t="s">
        <v>47</v>
      </c>
      <c r="C9" s="388"/>
      <c r="D9" s="388">
        <v>10</v>
      </c>
      <c r="E9" s="388"/>
      <c r="F9" s="388">
        <v>17</v>
      </c>
      <c r="G9" s="388"/>
      <c r="H9" s="388">
        <v>48</v>
      </c>
      <c r="I9" s="388"/>
      <c r="J9" s="388">
        <v>75</v>
      </c>
      <c r="K9" s="388"/>
    </row>
  </sheetData>
  <mergeCells count="11">
    <mergeCell ref="A1:K1"/>
    <mergeCell ref="B2:C2"/>
    <mergeCell ref="D2:E2"/>
    <mergeCell ref="F2:G2"/>
    <mergeCell ref="H2:I2"/>
    <mergeCell ref="J2:K2"/>
    <mergeCell ref="J9:K9"/>
    <mergeCell ref="B9:C9"/>
    <mergeCell ref="D9:E9"/>
    <mergeCell ref="F9:G9"/>
    <mergeCell ref="H9:I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C00"/>
  </sheetPr>
  <dimension ref="A1:F11"/>
  <sheetViews>
    <sheetView rightToLeft="1" topLeftCell="A3" workbookViewId="0">
      <selection sqref="A1:F11"/>
    </sheetView>
  </sheetViews>
  <sheetFormatPr defaultRowHeight="14.25"/>
  <cols>
    <col min="1" max="1" width="7.625" customWidth="1"/>
    <col min="2" max="2" width="32.25" customWidth="1"/>
    <col min="3" max="3" width="19.5" customWidth="1"/>
    <col min="4" max="4" width="16.75" customWidth="1"/>
    <col min="5" max="5" width="15.375" customWidth="1"/>
    <col min="6" max="6" width="16.75" customWidth="1"/>
  </cols>
  <sheetData>
    <row r="1" spans="1:6" ht="28.5" thickBot="1">
      <c r="A1" s="392" t="s">
        <v>305</v>
      </c>
      <c r="B1" s="392"/>
      <c r="C1" s="392"/>
      <c r="D1" s="392"/>
      <c r="E1" s="392"/>
      <c r="F1" s="392"/>
    </row>
    <row r="2" spans="1:6" ht="21" thickBot="1">
      <c r="A2" s="391" t="s">
        <v>306</v>
      </c>
      <c r="B2" s="391"/>
      <c r="C2" s="391"/>
      <c r="D2" s="391"/>
      <c r="E2" s="391"/>
      <c r="F2" s="391"/>
    </row>
    <row r="3" spans="1:6" ht="41.25" thickBot="1">
      <c r="A3" s="31" t="s">
        <v>0</v>
      </c>
      <c r="B3" s="31" t="s">
        <v>2</v>
      </c>
      <c r="C3" s="31" t="s">
        <v>3</v>
      </c>
      <c r="D3" s="31" t="s">
        <v>6</v>
      </c>
      <c r="E3" s="32" t="s">
        <v>10</v>
      </c>
      <c r="F3" s="31" t="s">
        <v>11</v>
      </c>
    </row>
    <row r="4" spans="1:6" ht="35.1" customHeight="1" thickBot="1">
      <c r="A4" s="34">
        <v>1</v>
      </c>
      <c r="B4" s="349" t="s">
        <v>107</v>
      </c>
      <c r="C4" s="350" t="s">
        <v>80</v>
      </c>
      <c r="D4" s="350" t="s">
        <v>39</v>
      </c>
      <c r="E4" s="351" t="s">
        <v>417</v>
      </c>
      <c r="F4" s="352">
        <v>42921</v>
      </c>
    </row>
    <row r="5" spans="1:6" ht="35.1" customHeight="1" thickBot="1">
      <c r="A5" s="34">
        <v>2</v>
      </c>
      <c r="B5" s="105" t="s">
        <v>324</v>
      </c>
      <c r="C5" s="49" t="s">
        <v>25</v>
      </c>
      <c r="D5" s="49" t="s">
        <v>39</v>
      </c>
      <c r="E5" s="47" t="s">
        <v>51</v>
      </c>
      <c r="F5" s="83">
        <v>42331</v>
      </c>
    </row>
    <row r="6" spans="1:6" ht="35.1" customHeight="1" thickBot="1">
      <c r="A6" s="34">
        <v>3</v>
      </c>
      <c r="B6" s="106" t="s">
        <v>414</v>
      </c>
      <c r="C6" s="46" t="s">
        <v>46</v>
      </c>
      <c r="D6" s="45" t="s">
        <v>39</v>
      </c>
      <c r="E6" s="47" t="s">
        <v>51</v>
      </c>
      <c r="F6" s="94">
        <v>42533</v>
      </c>
    </row>
    <row r="7" spans="1:6" ht="35.1" customHeight="1" thickBot="1">
      <c r="A7" s="34">
        <v>4</v>
      </c>
      <c r="B7" s="105" t="s">
        <v>415</v>
      </c>
      <c r="C7" s="45" t="s">
        <v>57</v>
      </c>
      <c r="D7" s="45" t="s">
        <v>39</v>
      </c>
      <c r="E7" s="48" t="s">
        <v>51</v>
      </c>
      <c r="F7" s="94">
        <v>42327</v>
      </c>
    </row>
    <row r="8" spans="1:6" ht="35.1" customHeight="1" thickBot="1">
      <c r="A8" s="34">
        <v>5</v>
      </c>
      <c r="B8" s="107" t="s">
        <v>416</v>
      </c>
      <c r="C8" s="46" t="s">
        <v>73</v>
      </c>
      <c r="D8" s="45" t="s">
        <v>58</v>
      </c>
      <c r="E8" s="84" t="s">
        <v>363</v>
      </c>
      <c r="F8" s="84">
        <v>2014</v>
      </c>
    </row>
    <row r="9" spans="1:6" ht="35.1" customHeight="1" thickBot="1">
      <c r="A9" s="34"/>
      <c r="B9" s="33"/>
      <c r="C9" s="34"/>
      <c r="D9" s="34"/>
      <c r="E9" s="33"/>
      <c r="F9" s="35"/>
    </row>
    <row r="10" spans="1:6" ht="35.1" customHeight="1" thickBot="1">
      <c r="A10" s="34"/>
      <c r="B10" s="204"/>
      <c r="C10" s="205"/>
      <c r="D10" s="198"/>
      <c r="E10" s="134"/>
      <c r="F10" s="35"/>
    </row>
    <row r="11" spans="1:6" ht="35.1" customHeight="1" thickBot="1">
      <c r="A11" s="34"/>
      <c r="B11" s="37"/>
      <c r="C11" s="36"/>
      <c r="D11" s="34"/>
      <c r="E11" s="37"/>
      <c r="F11" s="35"/>
    </row>
  </sheetData>
  <mergeCells count="2">
    <mergeCell ref="A2:F2"/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H17"/>
  <sheetViews>
    <sheetView rightToLeft="1" topLeftCell="A7" workbookViewId="0">
      <selection sqref="A1:H14"/>
    </sheetView>
  </sheetViews>
  <sheetFormatPr defaultRowHeight="14.25"/>
  <cols>
    <col min="1" max="1" width="9" style="72"/>
    <col min="2" max="2" width="13.125" style="72" customWidth="1"/>
    <col min="3" max="3" width="18.875" style="72" customWidth="1"/>
    <col min="4" max="4" width="15.25" style="72" customWidth="1"/>
    <col min="5" max="5" width="9" style="72"/>
    <col min="6" max="6" width="10.125" style="72" customWidth="1"/>
    <col min="7" max="7" width="10.875" style="72" customWidth="1"/>
    <col min="8" max="8" width="44.5" style="72" customWidth="1"/>
  </cols>
  <sheetData>
    <row r="1" spans="1:8" ht="27" thickBot="1">
      <c r="A1" s="396" t="s">
        <v>303</v>
      </c>
      <c r="B1" s="397"/>
      <c r="C1" s="397"/>
      <c r="D1" s="397"/>
      <c r="E1" s="397"/>
      <c r="F1" s="397"/>
      <c r="G1" s="397"/>
      <c r="H1" s="398"/>
    </row>
    <row r="2" spans="1:8" ht="27" thickBot="1">
      <c r="A2" s="393" t="s">
        <v>304</v>
      </c>
      <c r="B2" s="394"/>
      <c r="C2" s="394"/>
      <c r="D2" s="394"/>
      <c r="E2" s="394"/>
      <c r="F2" s="394"/>
      <c r="G2" s="394"/>
      <c r="H2" s="395"/>
    </row>
    <row r="3" spans="1:8" ht="82.5" customHeight="1" thickBot="1">
      <c r="A3" s="66" t="s">
        <v>0</v>
      </c>
      <c r="B3" s="66" t="s">
        <v>1</v>
      </c>
      <c r="C3" s="66" t="s">
        <v>2</v>
      </c>
      <c r="D3" s="66" t="s">
        <v>3</v>
      </c>
      <c r="E3" s="66" t="s">
        <v>6</v>
      </c>
      <c r="F3" s="66" t="s">
        <v>10</v>
      </c>
      <c r="G3" s="66" t="s">
        <v>11</v>
      </c>
      <c r="H3" s="66" t="s">
        <v>22</v>
      </c>
    </row>
    <row r="4" spans="1:8" ht="35.1" customHeight="1" thickBot="1">
      <c r="A4" s="33">
        <v>1</v>
      </c>
      <c r="B4" s="67" t="s">
        <v>23</v>
      </c>
      <c r="C4" s="60" t="s">
        <v>116</v>
      </c>
      <c r="D4" s="60" t="s">
        <v>25</v>
      </c>
      <c r="E4" s="60" t="s">
        <v>39</v>
      </c>
      <c r="F4" s="3" t="s">
        <v>51</v>
      </c>
      <c r="G4" s="68">
        <v>2011</v>
      </c>
      <c r="H4" s="28" t="s">
        <v>119</v>
      </c>
    </row>
    <row r="5" spans="1:8" ht="35.1" customHeight="1" thickBot="1">
      <c r="A5" s="33">
        <v>3</v>
      </c>
      <c r="B5" s="67" t="s">
        <v>23</v>
      </c>
      <c r="C5" s="30" t="s">
        <v>163</v>
      </c>
      <c r="D5" s="30" t="s">
        <v>25</v>
      </c>
      <c r="E5" s="30" t="s">
        <v>39</v>
      </c>
      <c r="F5" s="3" t="s">
        <v>51</v>
      </c>
      <c r="G5" s="30">
        <v>2009</v>
      </c>
      <c r="H5" s="30" t="s">
        <v>169</v>
      </c>
    </row>
    <row r="6" spans="1:8" ht="35.1" customHeight="1" thickBot="1">
      <c r="A6" s="33">
        <v>4</v>
      </c>
      <c r="B6" s="67" t="s">
        <v>23</v>
      </c>
      <c r="C6" s="30" t="s">
        <v>145</v>
      </c>
      <c r="D6" s="69" t="s">
        <v>46</v>
      </c>
      <c r="E6" s="30" t="s">
        <v>39</v>
      </c>
      <c r="F6" s="30" t="s">
        <v>147</v>
      </c>
      <c r="G6" s="30">
        <v>2008</v>
      </c>
      <c r="H6" s="28" t="s">
        <v>150</v>
      </c>
    </row>
    <row r="7" spans="1:8" ht="35.1" customHeight="1" thickBot="1">
      <c r="A7" s="33">
        <v>5</v>
      </c>
      <c r="B7" s="67" t="s">
        <v>23</v>
      </c>
      <c r="C7" s="30" t="s">
        <v>271</v>
      </c>
      <c r="D7" s="62" t="s">
        <v>73</v>
      </c>
      <c r="E7" s="30" t="s">
        <v>39</v>
      </c>
      <c r="F7" s="3" t="s">
        <v>51</v>
      </c>
      <c r="G7" s="30">
        <v>2010</v>
      </c>
      <c r="H7" s="28" t="s">
        <v>307</v>
      </c>
    </row>
    <row r="8" spans="1:8" ht="35.1" customHeight="1" thickBot="1">
      <c r="A8" s="33">
        <v>6</v>
      </c>
      <c r="B8" s="41" t="s">
        <v>23</v>
      </c>
      <c r="C8" s="70" t="s">
        <v>37</v>
      </c>
      <c r="D8" s="2" t="s">
        <v>25</v>
      </c>
      <c r="E8" s="12" t="s">
        <v>39</v>
      </c>
      <c r="F8" s="70" t="s">
        <v>41</v>
      </c>
      <c r="G8" s="71">
        <v>41570</v>
      </c>
      <c r="H8" s="73" t="s">
        <v>348</v>
      </c>
    </row>
    <row r="9" spans="1:8" s="50" customFormat="1" ht="26.25" thickBot="1">
      <c r="A9" s="33">
        <v>7</v>
      </c>
      <c r="B9" s="41" t="s">
        <v>23</v>
      </c>
      <c r="C9" s="5" t="s">
        <v>230</v>
      </c>
      <c r="D9" s="30" t="s">
        <v>57</v>
      </c>
      <c r="E9" s="5" t="s">
        <v>231</v>
      </c>
      <c r="F9" s="3" t="s">
        <v>51</v>
      </c>
      <c r="G9" s="5" t="s">
        <v>233</v>
      </c>
      <c r="H9" s="28" t="s">
        <v>322</v>
      </c>
    </row>
    <row r="10" spans="1:8" ht="35.1" customHeight="1" thickBot="1">
      <c r="A10" s="33">
        <v>8</v>
      </c>
      <c r="B10" s="41" t="s">
        <v>23</v>
      </c>
      <c r="C10" s="8" t="s">
        <v>280</v>
      </c>
      <c r="D10" s="62" t="s">
        <v>46</v>
      </c>
      <c r="E10" s="8" t="s">
        <v>39</v>
      </c>
      <c r="F10" s="3" t="s">
        <v>51</v>
      </c>
      <c r="G10" s="15">
        <v>41225</v>
      </c>
      <c r="H10" s="28" t="s">
        <v>321</v>
      </c>
    </row>
    <row r="11" spans="1:8" ht="30" customHeight="1" thickBot="1">
      <c r="A11" s="33">
        <v>9</v>
      </c>
      <c r="B11" s="1" t="s">
        <v>23</v>
      </c>
      <c r="C11" s="12" t="s">
        <v>104</v>
      </c>
      <c r="D11" s="76" t="s">
        <v>73</v>
      </c>
      <c r="E11" s="13" t="s">
        <v>39</v>
      </c>
      <c r="F11" s="77" t="s">
        <v>91</v>
      </c>
      <c r="G11" s="14">
        <v>42444</v>
      </c>
      <c r="H11" s="79" t="s">
        <v>387</v>
      </c>
    </row>
    <row r="12" spans="1:8" s="78" customFormat="1" ht="44.25" customHeight="1" thickBot="1">
      <c r="A12" s="33">
        <v>10</v>
      </c>
      <c r="B12" s="1" t="s">
        <v>23</v>
      </c>
      <c r="C12" s="101" t="s">
        <v>403</v>
      </c>
      <c r="D12" s="101" t="s">
        <v>404</v>
      </c>
      <c r="E12" s="102" t="s">
        <v>39</v>
      </c>
      <c r="F12" s="3" t="s">
        <v>51</v>
      </c>
      <c r="G12" s="103">
        <v>41351</v>
      </c>
      <c r="H12" s="108" t="s">
        <v>406</v>
      </c>
    </row>
    <row r="13" spans="1:8" ht="39" thickBot="1">
      <c r="A13" s="33">
        <v>11</v>
      </c>
      <c r="B13" s="1" t="s">
        <v>23</v>
      </c>
      <c r="C13" s="101" t="s">
        <v>405</v>
      </c>
      <c r="D13" s="101" t="s">
        <v>404</v>
      </c>
      <c r="E13" s="102" t="s">
        <v>39</v>
      </c>
      <c r="F13" s="3" t="s">
        <v>51</v>
      </c>
      <c r="G13" s="103">
        <v>41577</v>
      </c>
      <c r="H13" s="108" t="s">
        <v>407</v>
      </c>
    </row>
    <row r="14" spans="1:8" ht="30.75" thickBot="1">
      <c r="A14" s="33">
        <v>12</v>
      </c>
      <c r="B14" s="1" t="s">
        <v>23</v>
      </c>
      <c r="C14" s="353" t="s">
        <v>247</v>
      </c>
      <c r="D14" s="354" t="s">
        <v>80</v>
      </c>
      <c r="E14" s="354" t="s">
        <v>133</v>
      </c>
      <c r="F14" s="355" t="s">
        <v>83</v>
      </c>
      <c r="G14" s="356">
        <v>42465</v>
      </c>
      <c r="H14" s="357" t="s">
        <v>477</v>
      </c>
    </row>
    <row r="15" spans="1:8" ht="18.75" thickBot="1">
      <c r="A15" s="33"/>
      <c r="B15" s="101"/>
      <c r="C15" s="101"/>
      <c r="D15" s="101"/>
      <c r="E15" s="101"/>
      <c r="F15" s="101"/>
      <c r="G15" s="101"/>
      <c r="H15" s="101"/>
    </row>
    <row r="16" spans="1:8" ht="26.25" customHeight="1" thickBot="1">
      <c r="A16" s="101"/>
      <c r="B16" s="101"/>
      <c r="C16" s="101"/>
      <c r="D16" s="101"/>
      <c r="E16" s="101"/>
      <c r="F16" s="101"/>
      <c r="G16" s="101"/>
      <c r="H16" s="101"/>
    </row>
    <row r="17" spans="1:8" ht="15" thickBot="1">
      <c r="A17" s="101"/>
      <c r="B17" s="101"/>
      <c r="C17" s="101"/>
      <c r="D17" s="101"/>
      <c r="E17" s="101"/>
      <c r="F17" s="101"/>
      <c r="G17" s="101"/>
      <c r="H17" s="101"/>
    </row>
  </sheetData>
  <mergeCells count="2">
    <mergeCell ref="A2:H2"/>
    <mergeCell ref="A1:H1"/>
  </mergeCells>
  <pageMargins left="3.937007874015748E-2" right="3.937007874015748E-2" top="0.74803149606299213" bottom="0.74803149606299213" header="0.31496062992125984" footer="0.31496062992125984"/>
  <pageSetup paperSize="9" scale="87" orientation="landscape" verticalDpi="0" r:id="rId1"/>
  <rowBreaks count="1" manualBreakCount="1">
    <brk id="1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I6"/>
  <sheetViews>
    <sheetView rightToLeft="1" workbookViewId="0">
      <selection sqref="A1:I6"/>
    </sheetView>
  </sheetViews>
  <sheetFormatPr defaultRowHeight="14.25"/>
  <cols>
    <col min="1" max="1" width="7.125" customWidth="1"/>
    <col min="2" max="2" width="19.25" customWidth="1"/>
    <col min="3" max="3" width="10.25" customWidth="1"/>
    <col min="5" max="5" width="11.625" customWidth="1"/>
    <col min="7" max="7" width="10.125" customWidth="1"/>
    <col min="8" max="8" width="10.5" customWidth="1"/>
    <col min="9" max="9" width="13.5" customWidth="1"/>
  </cols>
  <sheetData>
    <row r="1" spans="1:9" ht="27" thickBot="1">
      <c r="A1" s="399" t="s">
        <v>402</v>
      </c>
      <c r="B1" s="400"/>
      <c r="C1" s="400"/>
      <c r="D1" s="400"/>
      <c r="E1" s="400"/>
      <c r="F1" s="400"/>
      <c r="G1" s="400"/>
      <c r="H1" s="400"/>
      <c r="I1" s="401"/>
    </row>
    <row r="2" spans="1:9" ht="27" thickBot="1">
      <c r="A2" s="402" t="s">
        <v>402</v>
      </c>
      <c r="B2" s="403"/>
      <c r="C2" s="403"/>
      <c r="D2" s="403"/>
      <c r="E2" s="403"/>
      <c r="F2" s="403"/>
      <c r="G2" s="403"/>
      <c r="H2" s="403"/>
      <c r="I2" s="404"/>
    </row>
    <row r="3" spans="1:9" ht="90.75" thickBot="1">
      <c r="A3" s="96" t="s">
        <v>0</v>
      </c>
      <c r="B3" s="97" t="s">
        <v>396</v>
      </c>
      <c r="C3" s="95" t="s">
        <v>397</v>
      </c>
      <c r="D3" s="97" t="s">
        <v>6</v>
      </c>
      <c r="E3" s="98" t="s">
        <v>398</v>
      </c>
      <c r="F3" s="99" t="s">
        <v>399</v>
      </c>
      <c r="G3" s="95" t="s">
        <v>400</v>
      </c>
      <c r="H3" s="43" t="s">
        <v>401</v>
      </c>
      <c r="I3" s="95" t="s">
        <v>22</v>
      </c>
    </row>
    <row r="4" spans="1:9" ht="51.75" customHeight="1" thickBot="1">
      <c r="A4" s="116"/>
      <c r="B4" s="405" t="s">
        <v>429</v>
      </c>
      <c r="C4" s="406"/>
      <c r="D4" s="406"/>
      <c r="E4" s="406"/>
      <c r="F4" s="406"/>
      <c r="G4" s="406"/>
      <c r="H4" s="406"/>
      <c r="I4" s="407"/>
    </row>
    <row r="5" spans="1:9" ht="15" thickBot="1">
      <c r="A5" s="100"/>
      <c r="B5" s="100"/>
      <c r="C5" s="100"/>
      <c r="D5" s="100"/>
      <c r="E5" s="100"/>
      <c r="F5" s="100"/>
      <c r="G5" s="100"/>
      <c r="H5" s="100"/>
      <c r="I5" s="100"/>
    </row>
    <row r="6" spans="1:9" ht="15" thickBot="1">
      <c r="A6" s="100"/>
      <c r="B6" s="100"/>
      <c r="C6" s="100"/>
      <c r="D6" s="100"/>
      <c r="E6" s="100"/>
      <c r="F6" s="100"/>
      <c r="G6" s="100"/>
      <c r="H6" s="100"/>
      <c r="I6" s="100"/>
    </row>
  </sheetData>
  <mergeCells count="3">
    <mergeCell ref="A1:I1"/>
    <mergeCell ref="A2:I2"/>
    <mergeCell ref="B4:I4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7</vt:i4>
      </vt:variant>
      <vt:variant>
        <vt:lpstr>نطاقات تمت تسميتها</vt:lpstr>
      </vt:variant>
      <vt:variant>
        <vt:i4>1</vt:i4>
      </vt:variant>
    </vt:vector>
  </HeadingPairs>
  <TitlesOfParts>
    <vt:vector size="8" baseType="lpstr">
      <vt:lpstr>التدريسيين</vt:lpstr>
      <vt:lpstr>التنسيب</vt:lpstr>
      <vt:lpstr>احصائية حسب الاقسام العلمية </vt:lpstr>
      <vt:lpstr>احصائية </vt:lpstr>
      <vt:lpstr>مقرري الاقسام</vt:lpstr>
      <vt:lpstr>الاجازات الطويلة </vt:lpstr>
      <vt:lpstr>المتقاعدين والمتوفين</vt:lpstr>
      <vt:lpstr>'الاجازات الطويلة '!Print_Area</vt:lpstr>
    </vt:vector>
  </TitlesOfParts>
  <Company>Enjoy My Fine Releases.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DR.Ahmed Saker 2o1O</dc:creator>
  <cp:lastModifiedBy>Nada</cp:lastModifiedBy>
  <cp:lastPrinted>2017-12-26T09:54:36Z</cp:lastPrinted>
  <dcterms:created xsi:type="dcterms:W3CDTF">2015-10-12T08:28:50Z</dcterms:created>
  <dcterms:modified xsi:type="dcterms:W3CDTF">2019-05-02T09:02:23Z</dcterms:modified>
</cp:coreProperties>
</file>